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江田 辰司\Documents\キンボール\新潟県ｷﾝﾎﾞｰﾙ連盟\ときカップ\第12回\"/>
    </mc:Choice>
  </mc:AlternateContent>
  <bookViews>
    <workbookView xWindow="0" yWindow="0" windowWidth="20490" windowHeight="7770"/>
  </bookViews>
  <sheets>
    <sheet name="勝点集計表" sheetId="11" r:id="rId1"/>
    <sheet name="大会日程 " sheetId="10" r:id="rId2"/>
  </sheets>
  <definedNames>
    <definedName name="_xlnm.Print_Area" localSheetId="0">勝点集計表!$A$1:$H$39</definedName>
    <definedName name="_xlnm.Print_Area" localSheetId="1">'大会日程 '!$A$1:$M$120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1" l="1"/>
  <c r="G38" i="11"/>
  <c r="G37" i="11"/>
  <c r="G36" i="11"/>
  <c r="G35" i="11"/>
  <c r="G34" i="11"/>
  <c r="G33" i="11"/>
  <c r="G32" i="11"/>
  <c r="G26" i="11"/>
  <c r="G25" i="11"/>
  <c r="G24" i="11"/>
  <c r="G23" i="11"/>
  <c r="G22" i="11"/>
  <c r="G21" i="11"/>
  <c r="G20" i="11"/>
  <c r="G19" i="11"/>
  <c r="G13" i="11"/>
  <c r="G12" i="11"/>
  <c r="G11" i="11"/>
  <c r="G10" i="11"/>
  <c r="G9" i="11"/>
  <c r="G8" i="11"/>
  <c r="G7" i="11"/>
  <c r="E63" i="10"/>
  <c r="E62" i="10"/>
  <c r="E61" i="10"/>
  <c r="E60" i="10"/>
  <c r="E59" i="10"/>
  <c r="E58" i="10"/>
  <c r="E57" i="10"/>
  <c r="E56" i="10"/>
  <c r="E55" i="10"/>
  <c r="K54" i="10"/>
  <c r="E54" i="10"/>
  <c r="K53" i="10"/>
  <c r="E53" i="10"/>
  <c r="K52" i="10"/>
  <c r="E52" i="10"/>
  <c r="E51" i="10"/>
  <c r="E50" i="10"/>
  <c r="E49" i="10"/>
  <c r="K48" i="10"/>
  <c r="E48" i="10"/>
  <c r="K47" i="10"/>
  <c r="E47" i="10"/>
  <c r="K46" i="10"/>
  <c r="E46" i="10"/>
  <c r="E36" i="10"/>
  <c r="E35" i="10"/>
  <c r="E34" i="10"/>
  <c r="K33" i="10"/>
  <c r="E33" i="10"/>
  <c r="K32" i="10"/>
  <c r="E32" i="10"/>
  <c r="K31" i="10"/>
  <c r="E31" i="10"/>
  <c r="E30" i="10"/>
  <c r="E29" i="10"/>
  <c r="E28" i="10"/>
  <c r="K27" i="10"/>
  <c r="E27" i="10"/>
  <c r="K26" i="10"/>
  <c r="E26" i="10"/>
  <c r="K25" i="10"/>
  <c r="E25" i="10"/>
  <c r="E24" i="10"/>
  <c r="E23" i="10"/>
  <c r="E22" i="10"/>
  <c r="K21" i="10"/>
  <c r="E21" i="10"/>
  <c r="K20" i="10"/>
  <c r="E20" i="10"/>
  <c r="K19" i="10"/>
  <c r="E19" i="10"/>
  <c r="E18" i="10"/>
  <c r="E17" i="10"/>
  <c r="E16" i="10"/>
  <c r="K15" i="10"/>
  <c r="E15" i="10"/>
  <c r="K14" i="10"/>
  <c r="E14" i="10"/>
  <c r="K13" i="10"/>
  <c r="E13" i="10"/>
  <c r="E12" i="10"/>
  <c r="E11" i="10"/>
  <c r="E10" i="10"/>
  <c r="K9" i="10"/>
  <c r="E9" i="10"/>
  <c r="K8" i="10"/>
  <c r="E8" i="10"/>
  <c r="K7" i="10"/>
  <c r="E7" i="10"/>
</calcChain>
</file>

<file path=xl/sharedStrings.xml><?xml version="1.0" encoding="utf-8"?>
<sst xmlns="http://schemas.openxmlformats.org/spreadsheetml/2006/main" count="694" uniqueCount="278">
  <si>
    <t>★大会日程★</t>
    <rPh sb="1" eb="3">
      <t>タイカイ</t>
    </rPh>
    <rPh sb="3" eb="5">
      <t>ニッテイ</t>
    </rPh>
    <phoneticPr fontId="2"/>
  </si>
  <si>
    <t>予選</t>
    <rPh sb="0" eb="2">
      <t>ヨセン</t>
    </rPh>
    <phoneticPr fontId="2"/>
  </si>
  <si>
    <t>試
合</t>
    <rPh sb="0" eb="1">
      <t>ココロ</t>
    </rPh>
    <rPh sb="2" eb="3">
      <t>ゴウ</t>
    </rPh>
    <phoneticPr fontId="2"/>
  </si>
  <si>
    <t>部
門</t>
    <rPh sb="0" eb="1">
      <t>ブ</t>
    </rPh>
    <rPh sb="2" eb="3">
      <t>モン</t>
    </rPh>
    <phoneticPr fontId="2"/>
  </si>
  <si>
    <t>色</t>
    <rPh sb="0" eb="1">
      <t>イロ</t>
    </rPh>
    <phoneticPr fontId="2"/>
  </si>
  <si>
    <t>チーム名</t>
    <rPh sb="3" eb="4">
      <t>メイ</t>
    </rPh>
    <phoneticPr fontId="2"/>
  </si>
  <si>
    <t>得
点</t>
    <rPh sb="0" eb="1">
      <t>エ</t>
    </rPh>
    <rPh sb="2" eb="3">
      <t>テン</t>
    </rPh>
    <phoneticPr fontId="2"/>
  </si>
  <si>
    <t>勝
点</t>
    <rPh sb="0" eb="1">
      <t>カ</t>
    </rPh>
    <rPh sb="2" eb="3">
      <t>テン</t>
    </rPh>
    <phoneticPr fontId="2"/>
  </si>
  <si>
    <t>小学生</t>
    <rPh sb="0" eb="3">
      <t>ショウガクセイ</t>
    </rPh>
    <phoneticPr fontId="2"/>
  </si>
  <si>
    <t>順
位</t>
    <rPh sb="0" eb="1">
      <t>ジュン</t>
    </rPh>
    <rPh sb="2" eb="3">
      <t>クライ</t>
    </rPh>
    <phoneticPr fontId="2"/>
  </si>
  <si>
    <t>ﾋﾟﾝｸ</t>
  </si>
  <si>
    <t>ｸﾞﾚｰ</t>
  </si>
  <si>
    <t>小学生の部</t>
    <rPh sb="0" eb="3">
      <t>ショウガクセイ</t>
    </rPh>
    <rPh sb="4" eb="5">
      <t>ブ</t>
    </rPh>
    <phoneticPr fontId="2"/>
  </si>
  <si>
    <t>準優勝</t>
    <rPh sb="0" eb="3">
      <t>ジュンユウショウ</t>
    </rPh>
    <phoneticPr fontId="2"/>
  </si>
  <si>
    <t>第３位</t>
    <rPh sb="0" eb="1">
      <t>ダイ</t>
    </rPh>
    <rPh sb="2" eb="3">
      <t>イ</t>
    </rPh>
    <phoneticPr fontId="2"/>
  </si>
  <si>
    <t>フレンドリーの部</t>
    <rPh sb="7" eb="8">
      <t>ブ</t>
    </rPh>
    <phoneticPr fontId="2"/>
  </si>
  <si>
    <t>準優勝</t>
  </si>
  <si>
    <t>長岡三尺玉</t>
  </si>
  <si>
    <t>チャンピオンの部</t>
    <rPh sb="7" eb="8">
      <t>ブ</t>
    </rPh>
    <phoneticPr fontId="2"/>
  </si>
  <si>
    <t>●小学生の部</t>
    <rPh sb="1" eb="4">
      <t>ショウガクセイ</t>
    </rPh>
    <rPh sb="5" eb="6">
      <t>ブ</t>
    </rPh>
    <phoneticPr fontId="2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</si>
  <si>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</si>
  <si>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</si>
  <si>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3試合目</t>
    <rPh sb="1" eb="3">
      <t>シアイ</t>
    </rPh>
    <rPh sb="3" eb="4">
      <t>メ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</si>
  <si>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</si>
  <si>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</si>
  <si>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</si>
  <si>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</si>
  <si>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</si>
  <si>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</si>
  <si>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小７</t>
    <rPh sb="0" eb="1">
      <t>ショウ</t>
    </rPh>
    <phoneticPr fontId="2"/>
  </si>
  <si>
    <t>●フレンドリーの部</t>
    <rPh sb="8" eb="9">
      <t>ブ</t>
    </rPh>
    <phoneticPr fontId="2"/>
  </si>
  <si>
    <t>フ２</t>
    <phoneticPr fontId="2"/>
  </si>
  <si>
    <t>フ４</t>
    <phoneticPr fontId="2"/>
  </si>
  <si>
    <t>●チャンピオンの部</t>
    <rPh sb="8" eb="9">
      <t>ブ</t>
    </rPh>
    <phoneticPr fontId="2"/>
  </si>
  <si>
    <t>チ４</t>
  </si>
  <si>
    <t>チ５</t>
  </si>
  <si>
    <t>ﾚﾌﾘｰ</t>
    <phoneticPr fontId="2"/>
  </si>
  <si>
    <t>フレンドリー</t>
  </si>
  <si>
    <t>ﾌﾞﾗｯｸ</t>
  </si>
  <si>
    <t>チャンピオン</t>
  </si>
  <si>
    <t>チャンピオン</t>
    <phoneticPr fontId="2"/>
  </si>
  <si>
    <t>江田</t>
    <phoneticPr fontId="2"/>
  </si>
  <si>
    <t>とよさか大使Jr</t>
  </si>
  <si>
    <t>Ｂコート</t>
    <phoneticPr fontId="2"/>
  </si>
  <si>
    <t>予選　１位</t>
  </si>
  <si>
    <t>フ３</t>
    <phoneticPr fontId="2"/>
  </si>
  <si>
    <t>フ５</t>
    <phoneticPr fontId="2"/>
  </si>
  <si>
    <t>Aコート</t>
    <phoneticPr fontId="2"/>
  </si>
  <si>
    <t>北園Defi</t>
  </si>
  <si>
    <t>チ８</t>
    <phoneticPr fontId="2"/>
  </si>
  <si>
    <t>フ１</t>
    <phoneticPr fontId="2"/>
  </si>
  <si>
    <t>準決勝戦</t>
    <rPh sb="0" eb="1">
      <t>ジュン</t>
    </rPh>
    <phoneticPr fontId="2"/>
  </si>
  <si>
    <t>優　勝</t>
    <rPh sb="0" eb="1">
      <t>ユウ</t>
    </rPh>
    <rPh sb="2" eb="3">
      <t>カツ</t>
    </rPh>
    <phoneticPr fontId="2"/>
  </si>
  <si>
    <t>No.</t>
    <phoneticPr fontId="2"/>
  </si>
  <si>
    <t>予選
順位</t>
    <rPh sb="0" eb="2">
      <t>ヨセン</t>
    </rPh>
    <rPh sb="3" eb="5">
      <t>ジュンイ</t>
    </rPh>
    <phoneticPr fontId="2"/>
  </si>
  <si>
    <t>フ１</t>
  </si>
  <si>
    <t>フ４</t>
  </si>
  <si>
    <t>チ１</t>
  </si>
  <si>
    <t>チ３</t>
  </si>
  <si>
    <t>チ６</t>
  </si>
  <si>
    <t>チ７</t>
  </si>
  <si>
    <t>塙</t>
  </si>
  <si>
    <t>星野</t>
    <phoneticPr fontId="2"/>
  </si>
  <si>
    <t>小３</t>
    <phoneticPr fontId="2"/>
  </si>
  <si>
    <t>高橋</t>
  </si>
  <si>
    <t>福崎</t>
  </si>
  <si>
    <t>町野</t>
  </si>
  <si>
    <t>小６</t>
    <phoneticPr fontId="2"/>
  </si>
  <si>
    <t>フ６</t>
    <phoneticPr fontId="2"/>
  </si>
  <si>
    <t>小７</t>
    <phoneticPr fontId="2"/>
  </si>
  <si>
    <t>長岡大花火</t>
  </si>
  <si>
    <t>勝点</t>
    <phoneticPr fontId="2"/>
  </si>
  <si>
    <t>【　合計点集計表　】</t>
    <rPh sb="5" eb="7">
      <t>シュウケイ</t>
    </rPh>
    <rPh sb="7" eb="8">
      <t>ヒョウ</t>
    </rPh>
    <phoneticPr fontId="2"/>
  </si>
  <si>
    <t>勝ち点
合計</t>
    <rPh sb="4" eb="6">
      <t>ゴウケイ</t>
    </rPh>
    <phoneticPr fontId="2"/>
  </si>
  <si>
    <t>フ５</t>
  </si>
  <si>
    <t>フ６</t>
  </si>
  <si>
    <t>フ７</t>
  </si>
  <si>
    <t>フ８</t>
    <phoneticPr fontId="2"/>
  </si>
  <si>
    <t>汐入ペンギンズ</t>
  </si>
  <si>
    <t>チ２</t>
    <phoneticPr fontId="2"/>
  </si>
  <si>
    <t>長井</t>
    <phoneticPr fontId="2"/>
  </si>
  <si>
    <t>小４</t>
    <phoneticPr fontId="2"/>
  </si>
  <si>
    <t>小５</t>
    <phoneticPr fontId="2"/>
  </si>
  <si>
    <t>フ７</t>
    <phoneticPr fontId="2"/>
  </si>
  <si>
    <t>小１</t>
    <phoneticPr fontId="2"/>
  </si>
  <si>
    <t>小２</t>
    <phoneticPr fontId="2"/>
  </si>
  <si>
    <t>Ａコート</t>
    <phoneticPr fontId="2"/>
  </si>
  <si>
    <t>Ｂコート</t>
    <phoneticPr fontId="2"/>
  </si>
  <si>
    <t>ﾚﾌﾘｰ</t>
    <phoneticPr fontId="2"/>
  </si>
  <si>
    <t>ﾚﾌﾘｰ</t>
    <phoneticPr fontId="2"/>
  </si>
  <si>
    <t>SK・TM</t>
    <phoneticPr fontId="2"/>
  </si>
  <si>
    <t>江田</t>
    <phoneticPr fontId="2"/>
  </si>
  <si>
    <t>塙</t>
    <phoneticPr fontId="2"/>
  </si>
  <si>
    <t>林　萌</t>
  </si>
  <si>
    <t>奥村</t>
  </si>
  <si>
    <t>藤沢</t>
  </si>
  <si>
    <t>岩原</t>
  </si>
  <si>
    <t>チ３</t>
    <phoneticPr fontId="2"/>
  </si>
  <si>
    <t>松下</t>
  </si>
  <si>
    <t>中村</t>
  </si>
  <si>
    <t>柿本</t>
  </si>
  <si>
    <t>野田</t>
  </si>
  <si>
    <t>高田</t>
  </si>
  <si>
    <t>P</t>
    <phoneticPr fontId="2"/>
  </si>
  <si>
    <t>G</t>
    <phoneticPr fontId="2"/>
  </si>
  <si>
    <t>B</t>
    <phoneticPr fontId="2"/>
  </si>
  <si>
    <t>チ４</t>
    <phoneticPr fontId="2"/>
  </si>
  <si>
    <t>小1</t>
    <rPh sb="0" eb="1">
      <t>ショウ</t>
    </rPh>
    <phoneticPr fontId="2"/>
  </si>
  <si>
    <t>長井</t>
  </si>
  <si>
    <t>江田</t>
  </si>
  <si>
    <t>日越KSCジュニア</t>
  </si>
  <si>
    <t>小2</t>
    <rPh sb="0" eb="1">
      <t>ショウ</t>
    </rPh>
    <phoneticPr fontId="2"/>
  </si>
  <si>
    <t>高橋</t>
    <phoneticPr fontId="2"/>
  </si>
  <si>
    <t>くりんこレンジャー</t>
  </si>
  <si>
    <t>小3</t>
    <rPh sb="0" eb="1">
      <t>ショウ</t>
    </rPh>
    <phoneticPr fontId="2"/>
  </si>
  <si>
    <t>小布施のたぬき</t>
  </si>
  <si>
    <t>小4</t>
    <rPh sb="0" eb="1">
      <t>ショウ</t>
    </rPh>
    <phoneticPr fontId="2"/>
  </si>
  <si>
    <t>小布施頭</t>
  </si>
  <si>
    <t>小5</t>
    <rPh sb="0" eb="1">
      <t>ショウ</t>
    </rPh>
    <phoneticPr fontId="2"/>
  </si>
  <si>
    <t>新潟キンボールクラブ</t>
  </si>
  <si>
    <t>小6</t>
    <rPh sb="0" eb="1">
      <t>ショウ</t>
    </rPh>
    <phoneticPr fontId="2"/>
  </si>
  <si>
    <t>チ５</t>
    <phoneticPr fontId="2"/>
  </si>
  <si>
    <t>北園Sante</t>
  </si>
  <si>
    <t>小7</t>
    <rPh sb="0" eb="1">
      <t>ショウ</t>
    </rPh>
    <phoneticPr fontId="2"/>
  </si>
  <si>
    <t>星野</t>
  </si>
  <si>
    <t>池田</t>
  </si>
  <si>
    <t>内山</t>
  </si>
  <si>
    <t>石塚</t>
  </si>
  <si>
    <t>チ６</t>
    <phoneticPr fontId="2"/>
  </si>
  <si>
    <t>宮前タートルズFLASH</t>
  </si>
  <si>
    <t>フ1</t>
    <phoneticPr fontId="2"/>
  </si>
  <si>
    <t>とよさか大使レディース++</t>
  </si>
  <si>
    <t>フ2</t>
  </si>
  <si>
    <t>Offcial髭先輩dism</t>
  </si>
  <si>
    <t>フ3</t>
  </si>
  <si>
    <t>小布施の大人たち</t>
  </si>
  <si>
    <t>フ4</t>
  </si>
  <si>
    <t>北園＋１</t>
  </si>
  <si>
    <t>フ5</t>
  </si>
  <si>
    <t>フ6</t>
  </si>
  <si>
    <t>フ7</t>
  </si>
  <si>
    <t>勝点</t>
    <phoneticPr fontId="2"/>
  </si>
  <si>
    <t>NMO78</t>
  </si>
  <si>
    <t>フ8</t>
  </si>
  <si>
    <t>team Oras</t>
  </si>
  <si>
    <t>チ1</t>
    <phoneticPr fontId="2"/>
  </si>
  <si>
    <t>チ2</t>
  </si>
  <si>
    <t>田中</t>
  </si>
  <si>
    <t>汐入ペンギンズえいりあん</t>
  </si>
  <si>
    <t>チ3</t>
  </si>
  <si>
    <t>宮部</t>
  </si>
  <si>
    <t>Ver la victire</t>
  </si>
  <si>
    <t>チ4</t>
  </si>
  <si>
    <t>チ７</t>
    <phoneticPr fontId="2"/>
  </si>
  <si>
    <t>Acchi's</t>
  </si>
  <si>
    <t>チ5</t>
  </si>
  <si>
    <t>チ6</t>
  </si>
  <si>
    <t>川上</t>
  </si>
  <si>
    <t>アラン・スミシー</t>
  </si>
  <si>
    <t>チ7</t>
  </si>
  <si>
    <t>Fランク</t>
  </si>
  <si>
    <t>チ8</t>
  </si>
  <si>
    <t>中谷</t>
  </si>
  <si>
    <t>小</t>
    <phoneticPr fontId="2"/>
  </si>
  <si>
    <t>フ</t>
    <phoneticPr fontId="2"/>
  </si>
  <si>
    <t>準1</t>
    <rPh sb="0" eb="1">
      <t>ジュン</t>
    </rPh>
    <phoneticPr fontId="2"/>
  </si>
  <si>
    <t>準2</t>
    <rPh sb="0" eb="1">
      <t>ジュン</t>
    </rPh>
    <phoneticPr fontId="2"/>
  </si>
  <si>
    <t>決小</t>
    <rPh sb="0" eb="1">
      <t>ケツ</t>
    </rPh>
    <phoneticPr fontId="2"/>
  </si>
  <si>
    <t>決フ</t>
    <rPh sb="0" eb="1">
      <t>ケツ</t>
    </rPh>
    <phoneticPr fontId="2"/>
  </si>
  <si>
    <t>決チ</t>
    <rPh sb="0" eb="1">
      <t>ケツ</t>
    </rPh>
    <phoneticPr fontId="2"/>
  </si>
  <si>
    <t>審判</t>
    <phoneticPr fontId="2"/>
  </si>
  <si>
    <t>監督</t>
    <phoneticPr fontId="2"/>
  </si>
  <si>
    <t>審判</t>
  </si>
  <si>
    <t>池田</t>
    <phoneticPr fontId="2"/>
  </si>
  <si>
    <t>安藤</t>
  </si>
  <si>
    <t>試合</t>
    <rPh sb="0" eb="2">
      <t>シアイ</t>
    </rPh>
    <phoneticPr fontId="2"/>
  </si>
  <si>
    <t>高木</t>
  </si>
  <si>
    <t>HR</t>
    <phoneticPr fontId="2"/>
  </si>
  <si>
    <t>フ６</t>
    <phoneticPr fontId="2"/>
  </si>
  <si>
    <t>審判</t>
    <phoneticPr fontId="2"/>
  </si>
  <si>
    <t>チ１</t>
    <phoneticPr fontId="2"/>
  </si>
  <si>
    <t>AR</t>
    <phoneticPr fontId="2"/>
  </si>
  <si>
    <t>川上</t>
    <phoneticPr fontId="2"/>
  </si>
  <si>
    <t>フ７</t>
    <phoneticPr fontId="2"/>
  </si>
  <si>
    <t>野田</t>
    <phoneticPr fontId="2"/>
  </si>
  <si>
    <t>柿本</t>
    <phoneticPr fontId="2"/>
  </si>
  <si>
    <t>監督</t>
    <phoneticPr fontId="2"/>
  </si>
  <si>
    <t>Ｂコート</t>
    <phoneticPr fontId="2"/>
  </si>
  <si>
    <t>チャ５</t>
  </si>
  <si>
    <t>福崎</t>
    <phoneticPr fontId="2"/>
  </si>
  <si>
    <t>ﾚﾌﾘｰ</t>
    <phoneticPr fontId="2"/>
  </si>
  <si>
    <t>チャ５</t>
    <phoneticPr fontId="2"/>
  </si>
  <si>
    <t>高橋</t>
    <phoneticPr fontId="2"/>
  </si>
  <si>
    <t>チャ６</t>
  </si>
  <si>
    <t>中村</t>
    <phoneticPr fontId="2"/>
  </si>
  <si>
    <t>審判</t>
    <phoneticPr fontId="2"/>
  </si>
  <si>
    <t>監督</t>
  </si>
  <si>
    <t>SK・TM</t>
    <phoneticPr fontId="2"/>
  </si>
  <si>
    <t>チャ６</t>
    <phoneticPr fontId="2"/>
  </si>
  <si>
    <t>松下</t>
    <phoneticPr fontId="2"/>
  </si>
  <si>
    <t>中谷</t>
    <phoneticPr fontId="2"/>
  </si>
  <si>
    <t>予選　３位</t>
    <phoneticPr fontId="2"/>
  </si>
  <si>
    <t>予選　３位</t>
  </si>
  <si>
    <t>チャ１</t>
    <phoneticPr fontId="2"/>
  </si>
  <si>
    <t>川田</t>
    <phoneticPr fontId="2"/>
  </si>
  <si>
    <t>Offcial髭先輩dism</t>
    <phoneticPr fontId="2"/>
  </si>
  <si>
    <t>くりんこレンジャー</t>
    <phoneticPr fontId="2"/>
  </si>
  <si>
    <t>中谷</t>
    <phoneticPr fontId="2"/>
  </si>
  <si>
    <t>川上</t>
    <rPh sb="0" eb="2">
      <t>カワカミ</t>
    </rPh>
    <phoneticPr fontId="2"/>
  </si>
  <si>
    <t>予選　４位</t>
    <phoneticPr fontId="2"/>
  </si>
  <si>
    <t>予選　４位</t>
  </si>
  <si>
    <t>HR</t>
    <phoneticPr fontId="2"/>
  </si>
  <si>
    <t>チャ２</t>
    <phoneticPr fontId="2"/>
  </si>
  <si>
    <t>林　萌</t>
    <phoneticPr fontId="2"/>
  </si>
  <si>
    <t>とよさか大使レディース++</t>
    <phoneticPr fontId="2"/>
  </si>
  <si>
    <t>新潟キンボールクラブ</t>
    <phoneticPr fontId="2"/>
  </si>
  <si>
    <t>チャ２</t>
    <phoneticPr fontId="2"/>
  </si>
  <si>
    <t>奥村</t>
    <phoneticPr fontId="2"/>
  </si>
  <si>
    <t>スタッフ</t>
    <phoneticPr fontId="2"/>
  </si>
  <si>
    <t>予選　５位</t>
    <phoneticPr fontId="2"/>
  </si>
  <si>
    <t>予選　５位</t>
  </si>
  <si>
    <t>チャ３</t>
    <phoneticPr fontId="2"/>
  </si>
  <si>
    <t>高野</t>
    <phoneticPr fontId="2"/>
  </si>
  <si>
    <t>長岡大花火</t>
    <phoneticPr fontId="2"/>
  </si>
  <si>
    <t>北園Sante</t>
    <phoneticPr fontId="2"/>
  </si>
  <si>
    <t>林　奈</t>
    <phoneticPr fontId="2"/>
  </si>
  <si>
    <t>チャ４</t>
    <phoneticPr fontId="2"/>
  </si>
  <si>
    <t>藤沢</t>
    <phoneticPr fontId="2"/>
  </si>
  <si>
    <t>Ver la victire</t>
    <phoneticPr fontId="2"/>
  </si>
  <si>
    <t>岩原</t>
    <phoneticPr fontId="2"/>
  </si>
  <si>
    <t>チャ４</t>
  </si>
  <si>
    <t>安藤</t>
    <phoneticPr fontId="2"/>
  </si>
  <si>
    <t>汐入ペンギンズえいりあん</t>
    <phoneticPr fontId="2"/>
  </si>
  <si>
    <t>高木</t>
    <phoneticPr fontId="2"/>
  </si>
  <si>
    <t>チャ７</t>
  </si>
  <si>
    <t>町野</t>
    <phoneticPr fontId="2"/>
  </si>
  <si>
    <t>Acchi's</t>
    <phoneticPr fontId="2"/>
  </si>
  <si>
    <t>高田</t>
    <phoneticPr fontId="2"/>
  </si>
  <si>
    <t>決勝戦</t>
    <phoneticPr fontId="2"/>
  </si>
  <si>
    <t>Aコート</t>
    <phoneticPr fontId="2"/>
  </si>
  <si>
    <t>チャ８</t>
  </si>
  <si>
    <t>内山</t>
    <phoneticPr fontId="2"/>
  </si>
  <si>
    <t>石塚</t>
    <phoneticPr fontId="2"/>
  </si>
  <si>
    <t>田中</t>
    <phoneticPr fontId="2"/>
  </si>
  <si>
    <t>宮部</t>
    <phoneticPr fontId="2"/>
  </si>
  <si>
    <t>①②　　　　　　1313</t>
    <phoneticPr fontId="2"/>
  </si>
  <si>
    <t>小布施頭</t>
    <phoneticPr fontId="2"/>
  </si>
  <si>
    <t>予選　２位</t>
    <phoneticPr fontId="2"/>
  </si>
  <si>
    <r>
      <rPr>
        <sz val="6"/>
        <rFont val="ＭＳ Ｐゴシック"/>
        <family val="3"/>
        <charset val="128"/>
      </rPr>
      <t>3点先取</t>
    </r>
    <r>
      <rPr>
        <sz val="14"/>
        <rFont val="ＭＳ Ｐゴシック"/>
        <family val="3"/>
        <charset val="128"/>
      </rPr>
      <t>　　　　　　3</t>
    </r>
    <rPh sb="1" eb="2">
      <t>テン</t>
    </rPh>
    <rPh sb="2" eb="4">
      <t>センシュ</t>
    </rPh>
    <phoneticPr fontId="2"/>
  </si>
  <si>
    <t>小布施のたぬき</t>
    <phoneticPr fontId="2"/>
  </si>
  <si>
    <t>準決勝の勝者</t>
  </si>
  <si>
    <t>①③　　　　　　1313</t>
    <phoneticPr fontId="2"/>
  </si>
  <si>
    <t>②</t>
    <phoneticPr fontId="2"/>
  </si>
  <si>
    <t>宮前タートルズFLASH</t>
    <phoneticPr fontId="2"/>
  </si>
  <si>
    <t>北園＋１</t>
    <phoneticPr fontId="2"/>
  </si>
  <si>
    <t>優　勝</t>
    <phoneticPr fontId="2"/>
  </si>
  <si>
    <t>Fランク</t>
    <phoneticPr fontId="2"/>
  </si>
  <si>
    <t>team Oras</t>
    <phoneticPr fontId="2"/>
  </si>
  <si>
    <t>1試合目</t>
    <phoneticPr fontId="2"/>
  </si>
  <si>
    <t>くりんこレンジャー</t>
    <phoneticPr fontId="2"/>
  </si>
  <si>
    <t>小布施のたぬき</t>
    <phoneticPr fontId="2"/>
  </si>
  <si>
    <t>小布施頭</t>
    <phoneticPr fontId="2"/>
  </si>
  <si>
    <t>新潟キンボールクラブ</t>
    <phoneticPr fontId="2"/>
  </si>
  <si>
    <t>北園Sante</t>
    <phoneticPr fontId="2"/>
  </si>
  <si>
    <t>No.</t>
    <phoneticPr fontId="2"/>
  </si>
  <si>
    <t>宮前タートルズFLASH</t>
    <phoneticPr fontId="2"/>
  </si>
  <si>
    <t>とよさか大使レディース++</t>
    <phoneticPr fontId="2"/>
  </si>
  <si>
    <t>Offcial髭先輩dism</t>
    <phoneticPr fontId="2"/>
  </si>
  <si>
    <t>北園＋１</t>
    <phoneticPr fontId="2"/>
  </si>
  <si>
    <t xml:space="preserve">  2    6          </t>
    <phoneticPr fontId="2"/>
  </si>
  <si>
    <t>3     5</t>
    <phoneticPr fontId="2"/>
  </si>
  <si>
    <t>team Oras</t>
    <phoneticPr fontId="2"/>
  </si>
  <si>
    <t>3   2</t>
    <phoneticPr fontId="2"/>
  </si>
  <si>
    <t>汐入ペンギンズえいりあん</t>
    <phoneticPr fontId="2"/>
  </si>
  <si>
    <t>Ver la victire</t>
    <phoneticPr fontId="2"/>
  </si>
  <si>
    <t>2    3</t>
    <phoneticPr fontId="2"/>
  </si>
  <si>
    <t>Acchi's</t>
    <phoneticPr fontId="2"/>
  </si>
  <si>
    <t>Fランク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</si>
</sst>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7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7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 shrinkToFit="1"/>
    </xf>
    <xf numFmtId="0" fontId="6" fillId="0" borderId="0" xfId="0" applyFont="1"/>
    <xf numFmtId="20" fontId="6" fillId="0" borderId="0" xfId="0" quotePrefix="1" applyNumberFormat="1" applyFont="1" applyFill="1" applyBorder="1" applyAlignment="1">
      <alignment vertical="center" textRotation="255"/>
    </xf>
    <xf numFmtId="20" fontId="6" fillId="0" borderId="0" xfId="0" applyNumberFormat="1" applyFont="1" applyFill="1" applyBorder="1" applyAlignment="1">
      <alignment vertical="center" textRotation="255" shrinkToFit="1"/>
    </xf>
    <xf numFmtId="0" fontId="6" fillId="0" borderId="28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42" xfId="0" applyFont="1" applyFill="1" applyBorder="1" applyAlignment="1">
      <alignment horizontal="center" vertical="center" textRotation="255" shrinkToFit="1"/>
    </xf>
    <xf numFmtId="0" fontId="6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shrinkToFit="1"/>
    </xf>
    <xf numFmtId="0" fontId="6" fillId="0" borderId="3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textRotation="255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3" xfId="0" applyFont="1" applyFill="1" applyBorder="1" applyAlignment="1">
      <alignment horizontal="center" vertical="center" textRotation="255" shrinkToFit="1"/>
    </xf>
    <xf numFmtId="0" fontId="6" fillId="0" borderId="29" xfId="0" applyFont="1" applyFill="1" applyBorder="1" applyAlignment="1">
      <alignment horizontal="center" vertical="center" textRotation="255" shrinkToFit="1"/>
    </xf>
    <xf numFmtId="0" fontId="6" fillId="0" borderId="30" xfId="0" applyFont="1" applyFill="1" applyBorder="1" applyAlignment="1">
      <alignment horizontal="center" vertical="center" textRotation="255" shrinkToFit="1"/>
    </xf>
    <xf numFmtId="0" fontId="6" fillId="0" borderId="31" xfId="0" applyFont="1" applyFill="1" applyBorder="1" applyAlignment="1">
      <alignment horizontal="center" vertical="center" textRotation="255" shrinkToFit="1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14" xfId="0" applyFont="1" applyFill="1" applyBorder="1" applyAlignment="1">
      <alignment horizontal="center" vertical="center" textRotation="255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/>
    <xf numFmtId="0" fontId="10" fillId="0" borderId="7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0" fillId="2" borderId="0" xfId="0" applyFont="1" applyFill="1" applyBorder="1" applyAlignment="1"/>
    <xf numFmtId="0" fontId="7" fillId="4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0" fillId="0" borderId="7" xfId="0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0" fillId="0" borderId="46" xfId="0" applyFont="1" applyBorder="1"/>
    <xf numFmtId="0" fontId="0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right" vertical="center"/>
    </xf>
    <xf numFmtId="0" fontId="0" fillId="0" borderId="42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2" xfId="0" applyFont="1" applyFill="1" applyBorder="1" applyAlignment="1"/>
    <xf numFmtId="0" fontId="1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14" xfId="0" applyFont="1" applyBorder="1"/>
    <xf numFmtId="0" fontId="10" fillId="0" borderId="22" xfId="0" applyFont="1" applyBorder="1" applyAlignment="1">
      <alignment horizontal="center"/>
    </xf>
    <xf numFmtId="0" fontId="0" fillId="0" borderId="48" xfId="0" applyFont="1" applyBorder="1"/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8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36" xfId="0" applyFont="1" applyBorder="1"/>
    <xf numFmtId="0" fontId="0" fillId="0" borderId="21" xfId="0" applyFont="1" applyBorder="1"/>
    <xf numFmtId="0" fontId="0" fillId="4" borderId="7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5" fillId="0" borderId="7" xfId="0" applyFont="1" applyBorder="1" applyAlignment="1">
      <alignment horizontal="center"/>
    </xf>
    <xf numFmtId="0" fontId="13" fillId="4" borderId="0" xfId="0" applyFont="1" applyFill="1" applyBorder="1" applyAlignment="1">
      <alignment horizontal="right" vertical="center"/>
    </xf>
    <xf numFmtId="0" fontId="10" fillId="3" borderId="7" xfId="2" applyFont="1" applyFill="1" applyBorder="1" applyAlignment="1">
      <alignment horizontal="center"/>
    </xf>
    <xf numFmtId="0" fontId="0" fillId="0" borderId="7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0" fillId="0" borderId="20" xfId="2" applyFont="1" applyBorder="1" applyAlignment="1">
      <alignment horizontal="center"/>
    </xf>
    <xf numFmtId="0" fontId="0" fillId="0" borderId="4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0" fillId="0" borderId="7" xfId="2" applyFont="1" applyBorder="1"/>
    <xf numFmtId="0" fontId="9" fillId="0" borderId="7" xfId="2" applyFont="1" applyFill="1" applyBorder="1" applyAlignment="1">
      <alignment horizontal="center"/>
    </xf>
    <xf numFmtId="0" fontId="0" fillId="0" borderId="7" xfId="2" applyFont="1" applyFill="1" applyBorder="1" applyAlignment="1">
      <alignment horizontal="center"/>
    </xf>
    <xf numFmtId="0" fontId="0" fillId="0" borderId="20" xfId="0" applyFont="1" applyBorder="1"/>
    <xf numFmtId="0" fontId="14" fillId="0" borderId="0" xfId="0" applyFont="1" applyBorder="1" applyAlignment="1">
      <alignment horizontal="left"/>
    </xf>
    <xf numFmtId="0" fontId="0" fillId="0" borderId="7" xfId="0" applyBorder="1"/>
    <xf numFmtId="0" fontId="6" fillId="0" borderId="3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45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2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プログラム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view="pageBreakPreview" zoomScale="75" zoomScaleNormal="100" workbookViewId="0">
      <selection activeCell="O33" sqref="O33"/>
    </sheetView>
  </sheetViews>
  <sheetFormatPr defaultRowHeight="13.5" x14ac:dyDescent="0.15"/>
  <cols>
    <col min="1" max="1" width="5.625" style="6" customWidth="1"/>
    <col min="2" max="2" width="7.875" style="6" bestFit="1" customWidth="1"/>
    <col min="3" max="3" width="33.5" style="18" bestFit="1" customWidth="1"/>
    <col min="4" max="4" width="13.625" style="19" customWidth="1"/>
    <col min="5" max="8" width="13.625" style="6" customWidth="1"/>
    <col min="9" max="256" width="9" style="6"/>
    <col min="257" max="257" width="5.625" style="6" customWidth="1"/>
    <col min="258" max="258" width="7.875" style="6" bestFit="1" customWidth="1"/>
    <col min="259" max="259" width="33.5" style="6" bestFit="1" customWidth="1"/>
    <col min="260" max="264" width="13.625" style="6" customWidth="1"/>
    <col min="265" max="512" width="9" style="6"/>
    <col min="513" max="513" width="5.625" style="6" customWidth="1"/>
    <col min="514" max="514" width="7.875" style="6" bestFit="1" customWidth="1"/>
    <col min="515" max="515" width="33.5" style="6" bestFit="1" customWidth="1"/>
    <col min="516" max="520" width="13.625" style="6" customWidth="1"/>
    <col min="521" max="768" width="9" style="6"/>
    <col min="769" max="769" width="5.625" style="6" customWidth="1"/>
    <col min="770" max="770" width="7.875" style="6" bestFit="1" customWidth="1"/>
    <col min="771" max="771" width="33.5" style="6" bestFit="1" customWidth="1"/>
    <col min="772" max="776" width="13.625" style="6" customWidth="1"/>
    <col min="777" max="1024" width="9" style="6"/>
    <col min="1025" max="1025" width="5.625" style="6" customWidth="1"/>
    <col min="1026" max="1026" width="7.875" style="6" bestFit="1" customWidth="1"/>
    <col min="1027" max="1027" width="33.5" style="6" bestFit="1" customWidth="1"/>
    <col min="1028" max="1032" width="13.625" style="6" customWidth="1"/>
    <col min="1033" max="1280" width="9" style="6"/>
    <col min="1281" max="1281" width="5.625" style="6" customWidth="1"/>
    <col min="1282" max="1282" width="7.875" style="6" bestFit="1" customWidth="1"/>
    <col min="1283" max="1283" width="33.5" style="6" bestFit="1" customWidth="1"/>
    <col min="1284" max="1288" width="13.625" style="6" customWidth="1"/>
    <col min="1289" max="1536" width="9" style="6"/>
    <col min="1537" max="1537" width="5.625" style="6" customWidth="1"/>
    <col min="1538" max="1538" width="7.875" style="6" bestFit="1" customWidth="1"/>
    <col min="1539" max="1539" width="33.5" style="6" bestFit="1" customWidth="1"/>
    <col min="1540" max="1544" width="13.625" style="6" customWidth="1"/>
    <col min="1545" max="1792" width="9" style="6"/>
    <col min="1793" max="1793" width="5.625" style="6" customWidth="1"/>
    <col min="1794" max="1794" width="7.875" style="6" bestFit="1" customWidth="1"/>
    <col min="1795" max="1795" width="33.5" style="6" bestFit="1" customWidth="1"/>
    <col min="1796" max="1800" width="13.625" style="6" customWidth="1"/>
    <col min="1801" max="2048" width="9" style="6"/>
    <col min="2049" max="2049" width="5.625" style="6" customWidth="1"/>
    <col min="2050" max="2050" width="7.875" style="6" bestFit="1" customWidth="1"/>
    <col min="2051" max="2051" width="33.5" style="6" bestFit="1" customWidth="1"/>
    <col min="2052" max="2056" width="13.625" style="6" customWidth="1"/>
    <col min="2057" max="2304" width="9" style="6"/>
    <col min="2305" max="2305" width="5.625" style="6" customWidth="1"/>
    <col min="2306" max="2306" width="7.875" style="6" bestFit="1" customWidth="1"/>
    <col min="2307" max="2307" width="33.5" style="6" bestFit="1" customWidth="1"/>
    <col min="2308" max="2312" width="13.625" style="6" customWidth="1"/>
    <col min="2313" max="2560" width="9" style="6"/>
    <col min="2561" max="2561" width="5.625" style="6" customWidth="1"/>
    <col min="2562" max="2562" width="7.875" style="6" bestFit="1" customWidth="1"/>
    <col min="2563" max="2563" width="33.5" style="6" bestFit="1" customWidth="1"/>
    <col min="2564" max="2568" width="13.625" style="6" customWidth="1"/>
    <col min="2569" max="2816" width="9" style="6"/>
    <col min="2817" max="2817" width="5.625" style="6" customWidth="1"/>
    <col min="2818" max="2818" width="7.875" style="6" bestFit="1" customWidth="1"/>
    <col min="2819" max="2819" width="33.5" style="6" bestFit="1" customWidth="1"/>
    <col min="2820" max="2824" width="13.625" style="6" customWidth="1"/>
    <col min="2825" max="3072" width="9" style="6"/>
    <col min="3073" max="3073" width="5.625" style="6" customWidth="1"/>
    <col min="3074" max="3074" width="7.875" style="6" bestFit="1" customWidth="1"/>
    <col min="3075" max="3075" width="33.5" style="6" bestFit="1" customWidth="1"/>
    <col min="3076" max="3080" width="13.625" style="6" customWidth="1"/>
    <col min="3081" max="3328" width="9" style="6"/>
    <col min="3329" max="3329" width="5.625" style="6" customWidth="1"/>
    <col min="3330" max="3330" width="7.875" style="6" bestFit="1" customWidth="1"/>
    <col min="3331" max="3331" width="33.5" style="6" bestFit="1" customWidth="1"/>
    <col min="3332" max="3336" width="13.625" style="6" customWidth="1"/>
    <col min="3337" max="3584" width="9" style="6"/>
    <col min="3585" max="3585" width="5.625" style="6" customWidth="1"/>
    <col min="3586" max="3586" width="7.875" style="6" bestFit="1" customWidth="1"/>
    <col min="3587" max="3587" width="33.5" style="6" bestFit="1" customWidth="1"/>
    <col min="3588" max="3592" width="13.625" style="6" customWidth="1"/>
    <col min="3593" max="3840" width="9" style="6"/>
    <col min="3841" max="3841" width="5.625" style="6" customWidth="1"/>
    <col min="3842" max="3842" width="7.875" style="6" bestFit="1" customWidth="1"/>
    <col min="3843" max="3843" width="33.5" style="6" bestFit="1" customWidth="1"/>
    <col min="3844" max="3848" width="13.625" style="6" customWidth="1"/>
    <col min="3849" max="4096" width="9" style="6"/>
    <col min="4097" max="4097" width="5.625" style="6" customWidth="1"/>
    <col min="4098" max="4098" width="7.875" style="6" bestFit="1" customWidth="1"/>
    <col min="4099" max="4099" width="33.5" style="6" bestFit="1" customWidth="1"/>
    <col min="4100" max="4104" width="13.625" style="6" customWidth="1"/>
    <col min="4105" max="4352" width="9" style="6"/>
    <col min="4353" max="4353" width="5.625" style="6" customWidth="1"/>
    <col min="4354" max="4354" width="7.875" style="6" bestFit="1" customWidth="1"/>
    <col min="4355" max="4355" width="33.5" style="6" bestFit="1" customWidth="1"/>
    <col min="4356" max="4360" width="13.625" style="6" customWidth="1"/>
    <col min="4361" max="4608" width="9" style="6"/>
    <col min="4609" max="4609" width="5.625" style="6" customWidth="1"/>
    <col min="4610" max="4610" width="7.875" style="6" bestFit="1" customWidth="1"/>
    <col min="4611" max="4611" width="33.5" style="6" bestFit="1" customWidth="1"/>
    <col min="4612" max="4616" width="13.625" style="6" customWidth="1"/>
    <col min="4617" max="4864" width="9" style="6"/>
    <col min="4865" max="4865" width="5.625" style="6" customWidth="1"/>
    <col min="4866" max="4866" width="7.875" style="6" bestFit="1" customWidth="1"/>
    <col min="4867" max="4867" width="33.5" style="6" bestFit="1" customWidth="1"/>
    <col min="4868" max="4872" width="13.625" style="6" customWidth="1"/>
    <col min="4873" max="5120" width="9" style="6"/>
    <col min="5121" max="5121" width="5.625" style="6" customWidth="1"/>
    <col min="5122" max="5122" width="7.875" style="6" bestFit="1" customWidth="1"/>
    <col min="5123" max="5123" width="33.5" style="6" bestFit="1" customWidth="1"/>
    <col min="5124" max="5128" width="13.625" style="6" customWidth="1"/>
    <col min="5129" max="5376" width="9" style="6"/>
    <col min="5377" max="5377" width="5.625" style="6" customWidth="1"/>
    <col min="5378" max="5378" width="7.875" style="6" bestFit="1" customWidth="1"/>
    <col min="5379" max="5379" width="33.5" style="6" bestFit="1" customWidth="1"/>
    <col min="5380" max="5384" width="13.625" style="6" customWidth="1"/>
    <col min="5385" max="5632" width="9" style="6"/>
    <col min="5633" max="5633" width="5.625" style="6" customWidth="1"/>
    <col min="5634" max="5634" width="7.875" style="6" bestFit="1" customWidth="1"/>
    <col min="5635" max="5635" width="33.5" style="6" bestFit="1" customWidth="1"/>
    <col min="5636" max="5640" width="13.625" style="6" customWidth="1"/>
    <col min="5641" max="5888" width="9" style="6"/>
    <col min="5889" max="5889" width="5.625" style="6" customWidth="1"/>
    <col min="5890" max="5890" width="7.875" style="6" bestFit="1" customWidth="1"/>
    <col min="5891" max="5891" width="33.5" style="6" bestFit="1" customWidth="1"/>
    <col min="5892" max="5896" width="13.625" style="6" customWidth="1"/>
    <col min="5897" max="6144" width="9" style="6"/>
    <col min="6145" max="6145" width="5.625" style="6" customWidth="1"/>
    <col min="6146" max="6146" width="7.875" style="6" bestFit="1" customWidth="1"/>
    <col min="6147" max="6147" width="33.5" style="6" bestFit="1" customWidth="1"/>
    <col min="6148" max="6152" width="13.625" style="6" customWidth="1"/>
    <col min="6153" max="6400" width="9" style="6"/>
    <col min="6401" max="6401" width="5.625" style="6" customWidth="1"/>
    <col min="6402" max="6402" width="7.875" style="6" bestFit="1" customWidth="1"/>
    <col min="6403" max="6403" width="33.5" style="6" bestFit="1" customWidth="1"/>
    <col min="6404" max="6408" width="13.625" style="6" customWidth="1"/>
    <col min="6409" max="6656" width="9" style="6"/>
    <col min="6657" max="6657" width="5.625" style="6" customWidth="1"/>
    <col min="6658" max="6658" width="7.875" style="6" bestFit="1" customWidth="1"/>
    <col min="6659" max="6659" width="33.5" style="6" bestFit="1" customWidth="1"/>
    <col min="6660" max="6664" width="13.625" style="6" customWidth="1"/>
    <col min="6665" max="6912" width="9" style="6"/>
    <col min="6913" max="6913" width="5.625" style="6" customWidth="1"/>
    <col min="6914" max="6914" width="7.875" style="6" bestFit="1" customWidth="1"/>
    <col min="6915" max="6915" width="33.5" style="6" bestFit="1" customWidth="1"/>
    <col min="6916" max="6920" width="13.625" style="6" customWidth="1"/>
    <col min="6921" max="7168" width="9" style="6"/>
    <col min="7169" max="7169" width="5.625" style="6" customWidth="1"/>
    <col min="7170" max="7170" width="7.875" style="6" bestFit="1" customWidth="1"/>
    <col min="7171" max="7171" width="33.5" style="6" bestFit="1" customWidth="1"/>
    <col min="7172" max="7176" width="13.625" style="6" customWidth="1"/>
    <col min="7177" max="7424" width="9" style="6"/>
    <col min="7425" max="7425" width="5.625" style="6" customWidth="1"/>
    <col min="7426" max="7426" width="7.875" style="6" bestFit="1" customWidth="1"/>
    <col min="7427" max="7427" width="33.5" style="6" bestFit="1" customWidth="1"/>
    <col min="7428" max="7432" width="13.625" style="6" customWidth="1"/>
    <col min="7433" max="7680" width="9" style="6"/>
    <col min="7681" max="7681" width="5.625" style="6" customWidth="1"/>
    <col min="7682" max="7682" width="7.875" style="6" bestFit="1" customWidth="1"/>
    <col min="7683" max="7683" width="33.5" style="6" bestFit="1" customWidth="1"/>
    <col min="7684" max="7688" width="13.625" style="6" customWidth="1"/>
    <col min="7689" max="7936" width="9" style="6"/>
    <col min="7937" max="7937" width="5.625" style="6" customWidth="1"/>
    <col min="7938" max="7938" width="7.875" style="6" bestFit="1" customWidth="1"/>
    <col min="7939" max="7939" width="33.5" style="6" bestFit="1" customWidth="1"/>
    <col min="7940" max="7944" width="13.625" style="6" customWidth="1"/>
    <col min="7945" max="8192" width="9" style="6"/>
    <col min="8193" max="8193" width="5.625" style="6" customWidth="1"/>
    <col min="8194" max="8194" width="7.875" style="6" bestFit="1" customWidth="1"/>
    <col min="8195" max="8195" width="33.5" style="6" bestFit="1" customWidth="1"/>
    <col min="8196" max="8200" width="13.625" style="6" customWidth="1"/>
    <col min="8201" max="8448" width="9" style="6"/>
    <col min="8449" max="8449" width="5.625" style="6" customWidth="1"/>
    <col min="8450" max="8450" width="7.875" style="6" bestFit="1" customWidth="1"/>
    <col min="8451" max="8451" width="33.5" style="6" bestFit="1" customWidth="1"/>
    <col min="8452" max="8456" width="13.625" style="6" customWidth="1"/>
    <col min="8457" max="8704" width="9" style="6"/>
    <col min="8705" max="8705" width="5.625" style="6" customWidth="1"/>
    <col min="8706" max="8706" width="7.875" style="6" bestFit="1" customWidth="1"/>
    <col min="8707" max="8707" width="33.5" style="6" bestFit="1" customWidth="1"/>
    <col min="8708" max="8712" width="13.625" style="6" customWidth="1"/>
    <col min="8713" max="8960" width="9" style="6"/>
    <col min="8961" max="8961" width="5.625" style="6" customWidth="1"/>
    <col min="8962" max="8962" width="7.875" style="6" bestFit="1" customWidth="1"/>
    <col min="8963" max="8963" width="33.5" style="6" bestFit="1" customWidth="1"/>
    <col min="8964" max="8968" width="13.625" style="6" customWidth="1"/>
    <col min="8969" max="9216" width="9" style="6"/>
    <col min="9217" max="9217" width="5.625" style="6" customWidth="1"/>
    <col min="9218" max="9218" width="7.875" style="6" bestFit="1" customWidth="1"/>
    <col min="9219" max="9219" width="33.5" style="6" bestFit="1" customWidth="1"/>
    <col min="9220" max="9224" width="13.625" style="6" customWidth="1"/>
    <col min="9225" max="9472" width="9" style="6"/>
    <col min="9473" max="9473" width="5.625" style="6" customWidth="1"/>
    <col min="9474" max="9474" width="7.875" style="6" bestFit="1" customWidth="1"/>
    <col min="9475" max="9475" width="33.5" style="6" bestFit="1" customWidth="1"/>
    <col min="9476" max="9480" width="13.625" style="6" customWidth="1"/>
    <col min="9481" max="9728" width="9" style="6"/>
    <col min="9729" max="9729" width="5.625" style="6" customWidth="1"/>
    <col min="9730" max="9730" width="7.875" style="6" bestFit="1" customWidth="1"/>
    <col min="9731" max="9731" width="33.5" style="6" bestFit="1" customWidth="1"/>
    <col min="9732" max="9736" width="13.625" style="6" customWidth="1"/>
    <col min="9737" max="9984" width="9" style="6"/>
    <col min="9985" max="9985" width="5.625" style="6" customWidth="1"/>
    <col min="9986" max="9986" width="7.875" style="6" bestFit="1" customWidth="1"/>
    <col min="9987" max="9987" width="33.5" style="6" bestFit="1" customWidth="1"/>
    <col min="9988" max="9992" width="13.625" style="6" customWidth="1"/>
    <col min="9993" max="10240" width="9" style="6"/>
    <col min="10241" max="10241" width="5.625" style="6" customWidth="1"/>
    <col min="10242" max="10242" width="7.875" style="6" bestFit="1" customWidth="1"/>
    <col min="10243" max="10243" width="33.5" style="6" bestFit="1" customWidth="1"/>
    <col min="10244" max="10248" width="13.625" style="6" customWidth="1"/>
    <col min="10249" max="10496" width="9" style="6"/>
    <col min="10497" max="10497" width="5.625" style="6" customWidth="1"/>
    <col min="10498" max="10498" width="7.875" style="6" bestFit="1" customWidth="1"/>
    <col min="10499" max="10499" width="33.5" style="6" bestFit="1" customWidth="1"/>
    <col min="10500" max="10504" width="13.625" style="6" customWidth="1"/>
    <col min="10505" max="10752" width="9" style="6"/>
    <col min="10753" max="10753" width="5.625" style="6" customWidth="1"/>
    <col min="10754" max="10754" width="7.875" style="6" bestFit="1" customWidth="1"/>
    <col min="10755" max="10755" width="33.5" style="6" bestFit="1" customWidth="1"/>
    <col min="10756" max="10760" width="13.625" style="6" customWidth="1"/>
    <col min="10761" max="11008" width="9" style="6"/>
    <col min="11009" max="11009" width="5.625" style="6" customWidth="1"/>
    <col min="11010" max="11010" width="7.875" style="6" bestFit="1" customWidth="1"/>
    <col min="11011" max="11011" width="33.5" style="6" bestFit="1" customWidth="1"/>
    <col min="11012" max="11016" width="13.625" style="6" customWidth="1"/>
    <col min="11017" max="11264" width="9" style="6"/>
    <col min="11265" max="11265" width="5.625" style="6" customWidth="1"/>
    <col min="11266" max="11266" width="7.875" style="6" bestFit="1" customWidth="1"/>
    <col min="11267" max="11267" width="33.5" style="6" bestFit="1" customWidth="1"/>
    <col min="11268" max="11272" width="13.625" style="6" customWidth="1"/>
    <col min="11273" max="11520" width="9" style="6"/>
    <col min="11521" max="11521" width="5.625" style="6" customWidth="1"/>
    <col min="11522" max="11522" width="7.875" style="6" bestFit="1" customWidth="1"/>
    <col min="11523" max="11523" width="33.5" style="6" bestFit="1" customWidth="1"/>
    <col min="11524" max="11528" width="13.625" style="6" customWidth="1"/>
    <col min="11529" max="11776" width="9" style="6"/>
    <col min="11777" max="11777" width="5.625" style="6" customWidth="1"/>
    <col min="11778" max="11778" width="7.875" style="6" bestFit="1" customWidth="1"/>
    <col min="11779" max="11779" width="33.5" style="6" bestFit="1" customWidth="1"/>
    <col min="11780" max="11784" width="13.625" style="6" customWidth="1"/>
    <col min="11785" max="12032" width="9" style="6"/>
    <col min="12033" max="12033" width="5.625" style="6" customWidth="1"/>
    <col min="12034" max="12034" width="7.875" style="6" bestFit="1" customWidth="1"/>
    <col min="12035" max="12035" width="33.5" style="6" bestFit="1" customWidth="1"/>
    <col min="12036" max="12040" width="13.625" style="6" customWidth="1"/>
    <col min="12041" max="12288" width="9" style="6"/>
    <col min="12289" max="12289" width="5.625" style="6" customWidth="1"/>
    <col min="12290" max="12290" width="7.875" style="6" bestFit="1" customWidth="1"/>
    <col min="12291" max="12291" width="33.5" style="6" bestFit="1" customWidth="1"/>
    <col min="12292" max="12296" width="13.625" style="6" customWidth="1"/>
    <col min="12297" max="12544" width="9" style="6"/>
    <col min="12545" max="12545" width="5.625" style="6" customWidth="1"/>
    <col min="12546" max="12546" width="7.875" style="6" bestFit="1" customWidth="1"/>
    <col min="12547" max="12547" width="33.5" style="6" bestFit="1" customWidth="1"/>
    <col min="12548" max="12552" width="13.625" style="6" customWidth="1"/>
    <col min="12553" max="12800" width="9" style="6"/>
    <col min="12801" max="12801" width="5.625" style="6" customWidth="1"/>
    <col min="12802" max="12802" width="7.875" style="6" bestFit="1" customWidth="1"/>
    <col min="12803" max="12803" width="33.5" style="6" bestFit="1" customWidth="1"/>
    <col min="12804" max="12808" width="13.625" style="6" customWidth="1"/>
    <col min="12809" max="13056" width="9" style="6"/>
    <col min="13057" max="13057" width="5.625" style="6" customWidth="1"/>
    <col min="13058" max="13058" width="7.875" style="6" bestFit="1" customWidth="1"/>
    <col min="13059" max="13059" width="33.5" style="6" bestFit="1" customWidth="1"/>
    <col min="13060" max="13064" width="13.625" style="6" customWidth="1"/>
    <col min="13065" max="13312" width="9" style="6"/>
    <col min="13313" max="13313" width="5.625" style="6" customWidth="1"/>
    <col min="13314" max="13314" width="7.875" style="6" bestFit="1" customWidth="1"/>
    <col min="13315" max="13315" width="33.5" style="6" bestFit="1" customWidth="1"/>
    <col min="13316" max="13320" width="13.625" style="6" customWidth="1"/>
    <col min="13321" max="13568" width="9" style="6"/>
    <col min="13569" max="13569" width="5.625" style="6" customWidth="1"/>
    <col min="13570" max="13570" width="7.875" style="6" bestFit="1" customWidth="1"/>
    <col min="13571" max="13571" width="33.5" style="6" bestFit="1" customWidth="1"/>
    <col min="13572" max="13576" width="13.625" style="6" customWidth="1"/>
    <col min="13577" max="13824" width="9" style="6"/>
    <col min="13825" max="13825" width="5.625" style="6" customWidth="1"/>
    <col min="13826" max="13826" width="7.875" style="6" bestFit="1" customWidth="1"/>
    <col min="13827" max="13827" width="33.5" style="6" bestFit="1" customWidth="1"/>
    <col min="13828" max="13832" width="13.625" style="6" customWidth="1"/>
    <col min="13833" max="14080" width="9" style="6"/>
    <col min="14081" max="14081" width="5.625" style="6" customWidth="1"/>
    <col min="14082" max="14082" width="7.875" style="6" bestFit="1" customWidth="1"/>
    <col min="14083" max="14083" width="33.5" style="6" bestFit="1" customWidth="1"/>
    <col min="14084" max="14088" width="13.625" style="6" customWidth="1"/>
    <col min="14089" max="14336" width="9" style="6"/>
    <col min="14337" max="14337" width="5.625" style="6" customWidth="1"/>
    <col min="14338" max="14338" width="7.875" style="6" bestFit="1" customWidth="1"/>
    <col min="14339" max="14339" width="33.5" style="6" bestFit="1" customWidth="1"/>
    <col min="14340" max="14344" width="13.625" style="6" customWidth="1"/>
    <col min="14345" max="14592" width="9" style="6"/>
    <col min="14593" max="14593" width="5.625" style="6" customWidth="1"/>
    <col min="14594" max="14594" width="7.875" style="6" bestFit="1" customWidth="1"/>
    <col min="14595" max="14595" width="33.5" style="6" bestFit="1" customWidth="1"/>
    <col min="14596" max="14600" width="13.625" style="6" customWidth="1"/>
    <col min="14601" max="14848" width="9" style="6"/>
    <col min="14849" max="14849" width="5.625" style="6" customWidth="1"/>
    <col min="14850" max="14850" width="7.875" style="6" bestFit="1" customWidth="1"/>
    <col min="14851" max="14851" width="33.5" style="6" bestFit="1" customWidth="1"/>
    <col min="14852" max="14856" width="13.625" style="6" customWidth="1"/>
    <col min="14857" max="15104" width="9" style="6"/>
    <col min="15105" max="15105" width="5.625" style="6" customWidth="1"/>
    <col min="15106" max="15106" width="7.875" style="6" bestFit="1" customWidth="1"/>
    <col min="15107" max="15107" width="33.5" style="6" bestFit="1" customWidth="1"/>
    <col min="15108" max="15112" width="13.625" style="6" customWidth="1"/>
    <col min="15113" max="15360" width="9" style="6"/>
    <col min="15361" max="15361" width="5.625" style="6" customWidth="1"/>
    <col min="15362" max="15362" width="7.875" style="6" bestFit="1" customWidth="1"/>
    <col min="15363" max="15363" width="33.5" style="6" bestFit="1" customWidth="1"/>
    <col min="15364" max="15368" width="13.625" style="6" customWidth="1"/>
    <col min="15369" max="15616" width="9" style="6"/>
    <col min="15617" max="15617" width="5.625" style="6" customWidth="1"/>
    <col min="15618" max="15618" width="7.875" style="6" bestFit="1" customWidth="1"/>
    <col min="15619" max="15619" width="33.5" style="6" bestFit="1" customWidth="1"/>
    <col min="15620" max="15624" width="13.625" style="6" customWidth="1"/>
    <col min="15625" max="15872" width="9" style="6"/>
    <col min="15873" max="15873" width="5.625" style="6" customWidth="1"/>
    <col min="15874" max="15874" width="7.875" style="6" bestFit="1" customWidth="1"/>
    <col min="15875" max="15875" width="33.5" style="6" bestFit="1" customWidth="1"/>
    <col min="15876" max="15880" width="13.625" style="6" customWidth="1"/>
    <col min="15881" max="16128" width="9" style="6"/>
    <col min="16129" max="16129" width="5.625" style="6" customWidth="1"/>
    <col min="16130" max="16130" width="7.875" style="6" bestFit="1" customWidth="1"/>
    <col min="16131" max="16131" width="33.5" style="6" bestFit="1" customWidth="1"/>
    <col min="16132" max="16136" width="13.625" style="6" customWidth="1"/>
    <col min="16137" max="16384" width="9" style="6"/>
  </cols>
  <sheetData>
    <row r="1" spans="1:8" ht="20.25" customHeight="1" x14ac:dyDescent="0.15"/>
    <row r="2" spans="1:8" ht="24" x14ac:dyDescent="0.15">
      <c r="B2" s="171" t="s">
        <v>72</v>
      </c>
      <c r="C2" s="171"/>
      <c r="D2" s="171"/>
      <c r="E2" s="171"/>
      <c r="F2" s="171"/>
      <c r="G2" s="171"/>
      <c r="H2" s="171"/>
    </row>
    <row r="3" spans="1:8" ht="24" x14ac:dyDescent="0.15">
      <c r="B3" s="92"/>
      <c r="C3" s="92"/>
      <c r="D3" s="92"/>
      <c r="E3" s="92"/>
      <c r="F3" s="92"/>
      <c r="G3" s="92"/>
      <c r="H3" s="92"/>
    </row>
    <row r="4" spans="1:8" ht="24" customHeight="1" thickBot="1" x14ac:dyDescent="0.2">
      <c r="A4" s="7"/>
      <c r="B4" s="24" t="s">
        <v>19</v>
      </c>
      <c r="D4" s="8"/>
      <c r="E4" s="9"/>
      <c r="F4" s="9"/>
      <c r="G4" s="9"/>
      <c r="H4" s="9"/>
    </row>
    <row r="5" spans="1:8" ht="24" customHeight="1" x14ac:dyDescent="0.15">
      <c r="A5" s="7"/>
      <c r="B5" s="163" t="s">
        <v>53</v>
      </c>
      <c r="C5" s="165" t="s">
        <v>5</v>
      </c>
      <c r="D5" s="167" t="s">
        <v>258</v>
      </c>
      <c r="E5" s="167" t="s">
        <v>21</v>
      </c>
      <c r="F5" s="167" t="s">
        <v>22</v>
      </c>
      <c r="G5" s="169" t="s">
        <v>73</v>
      </c>
      <c r="H5" s="161" t="s">
        <v>54</v>
      </c>
    </row>
    <row r="6" spans="1:8" ht="24" customHeight="1" thickBot="1" x14ac:dyDescent="0.2">
      <c r="B6" s="164"/>
      <c r="C6" s="166"/>
      <c r="D6" s="168"/>
      <c r="E6" s="168"/>
      <c r="F6" s="168"/>
      <c r="G6" s="170"/>
      <c r="H6" s="162"/>
    </row>
    <row r="7" spans="1:8" ht="27" customHeight="1" x14ac:dyDescent="0.15">
      <c r="B7" s="25" t="s">
        <v>23</v>
      </c>
      <c r="C7" s="35" t="s">
        <v>42</v>
      </c>
      <c r="D7" s="22">
        <v>11</v>
      </c>
      <c r="E7" s="22">
        <v>11</v>
      </c>
      <c r="F7" s="22">
        <v>7</v>
      </c>
      <c r="G7" s="22">
        <f t="shared" ref="G7:G13" si="0">SUM(D7:F7)</f>
        <v>29</v>
      </c>
      <c r="H7" s="11">
        <v>6</v>
      </c>
    </row>
    <row r="8" spans="1:8" ht="27" customHeight="1" x14ac:dyDescent="0.15">
      <c r="B8" s="26" t="s">
        <v>24</v>
      </c>
      <c r="C8" s="35" t="s">
        <v>110</v>
      </c>
      <c r="D8" s="17">
        <v>7</v>
      </c>
      <c r="E8" s="17">
        <v>12</v>
      </c>
      <c r="F8" s="17">
        <v>9</v>
      </c>
      <c r="G8" s="17">
        <f t="shared" si="0"/>
        <v>28</v>
      </c>
      <c r="H8" s="14">
        <v>7</v>
      </c>
    </row>
    <row r="9" spans="1:8" ht="27" customHeight="1" x14ac:dyDescent="0.15">
      <c r="B9" s="26" t="s">
        <v>25</v>
      </c>
      <c r="C9" s="35" t="s">
        <v>259</v>
      </c>
      <c r="D9" s="17">
        <v>9</v>
      </c>
      <c r="E9" s="17">
        <v>15</v>
      </c>
      <c r="F9" s="17">
        <v>11</v>
      </c>
      <c r="G9" s="17">
        <f t="shared" si="0"/>
        <v>35</v>
      </c>
      <c r="H9" s="14">
        <v>3</v>
      </c>
    </row>
    <row r="10" spans="1:8" ht="27" customHeight="1" x14ac:dyDescent="0.15">
      <c r="B10" s="26" t="s">
        <v>26</v>
      </c>
      <c r="C10" s="35" t="s">
        <v>260</v>
      </c>
      <c r="D10" s="17">
        <v>7</v>
      </c>
      <c r="E10" s="17">
        <v>15</v>
      </c>
      <c r="F10" s="17">
        <v>15</v>
      </c>
      <c r="G10" s="17">
        <f t="shared" si="0"/>
        <v>37</v>
      </c>
      <c r="H10" s="14">
        <v>2</v>
      </c>
    </row>
    <row r="11" spans="1:8" ht="27" customHeight="1" x14ac:dyDescent="0.15">
      <c r="B11" s="26" t="s">
        <v>27</v>
      </c>
      <c r="C11" s="35" t="s">
        <v>261</v>
      </c>
      <c r="D11" s="17">
        <v>9</v>
      </c>
      <c r="E11" s="17">
        <v>15</v>
      </c>
      <c r="F11" s="17">
        <v>15</v>
      </c>
      <c r="G11" s="17">
        <f t="shared" si="0"/>
        <v>39</v>
      </c>
      <c r="H11" s="14">
        <v>1</v>
      </c>
    </row>
    <row r="12" spans="1:8" ht="27" customHeight="1" x14ac:dyDescent="0.15">
      <c r="B12" s="26" t="s">
        <v>28</v>
      </c>
      <c r="C12" s="35" t="s">
        <v>262</v>
      </c>
      <c r="D12" s="17">
        <v>15</v>
      </c>
      <c r="E12" s="17">
        <v>7</v>
      </c>
      <c r="F12" s="17">
        <v>11</v>
      </c>
      <c r="G12" s="17">
        <f t="shared" si="0"/>
        <v>33</v>
      </c>
      <c r="H12" s="14">
        <v>4</v>
      </c>
    </row>
    <row r="13" spans="1:8" ht="27" customHeight="1" thickBot="1" x14ac:dyDescent="0.2">
      <c r="B13" s="27" t="s">
        <v>29</v>
      </c>
      <c r="C13" s="28" t="s">
        <v>263</v>
      </c>
      <c r="D13" s="94">
        <v>12</v>
      </c>
      <c r="E13" s="94">
        <v>7</v>
      </c>
      <c r="F13" s="94">
        <v>11</v>
      </c>
      <c r="G13" s="266">
        <f t="shared" si="0"/>
        <v>30</v>
      </c>
      <c r="H13" s="23">
        <v>5</v>
      </c>
    </row>
    <row r="14" spans="1:8" ht="27" customHeight="1" x14ac:dyDescent="0.15">
      <c r="B14" s="8"/>
      <c r="C14" s="3"/>
      <c r="D14" s="8"/>
      <c r="E14" s="8"/>
      <c r="F14" s="8"/>
      <c r="G14" s="267"/>
      <c r="H14" s="8"/>
    </row>
    <row r="15" spans="1:8" ht="24" customHeight="1" x14ac:dyDescent="0.15">
      <c r="B15" s="8"/>
      <c r="C15" s="29"/>
      <c r="D15" s="16"/>
      <c r="E15" s="16"/>
      <c r="F15" s="16"/>
      <c r="G15" s="8"/>
      <c r="H15" s="16"/>
    </row>
    <row r="16" spans="1:8" ht="24" customHeight="1" thickBot="1" x14ac:dyDescent="0.2">
      <c r="A16" s="7"/>
      <c r="B16" s="24" t="s">
        <v>30</v>
      </c>
      <c r="C16" s="6"/>
      <c r="D16" s="8"/>
      <c r="E16" s="9"/>
      <c r="F16" s="9"/>
      <c r="G16" s="9"/>
      <c r="H16" s="9"/>
    </row>
    <row r="17" spans="1:15" ht="24" customHeight="1" x14ac:dyDescent="0.15">
      <c r="A17" s="7"/>
      <c r="B17" s="163" t="s">
        <v>264</v>
      </c>
      <c r="C17" s="165" t="s">
        <v>5</v>
      </c>
      <c r="D17" s="167" t="s">
        <v>20</v>
      </c>
      <c r="E17" s="167" t="s">
        <v>21</v>
      </c>
      <c r="F17" s="167" t="s">
        <v>22</v>
      </c>
      <c r="G17" s="169" t="s">
        <v>73</v>
      </c>
      <c r="H17" s="161" t="s">
        <v>54</v>
      </c>
    </row>
    <row r="18" spans="1:15" ht="24" customHeight="1" thickBot="1" x14ac:dyDescent="0.2">
      <c r="B18" s="164"/>
      <c r="C18" s="166"/>
      <c r="D18" s="168"/>
      <c r="E18" s="168"/>
      <c r="F18" s="168"/>
      <c r="G18" s="170"/>
      <c r="H18" s="162"/>
      <c r="O18" s="4"/>
    </row>
    <row r="19" spans="1:15" ht="27" customHeight="1" x14ac:dyDescent="0.15">
      <c r="B19" s="10" t="s">
        <v>55</v>
      </c>
      <c r="C19" s="30" t="s">
        <v>265</v>
      </c>
      <c r="D19" s="22">
        <v>15</v>
      </c>
      <c r="E19" s="22">
        <v>12</v>
      </c>
      <c r="F19" s="22">
        <v>15</v>
      </c>
      <c r="G19" s="93">
        <f t="shared" ref="G19:G26" si="1">SUM(D19:F19)</f>
        <v>42</v>
      </c>
      <c r="H19" s="11">
        <v>1</v>
      </c>
      <c r="O19" s="4"/>
    </row>
    <row r="20" spans="1:15" ht="27" customHeight="1" x14ac:dyDescent="0.15">
      <c r="B20" s="12" t="s">
        <v>31</v>
      </c>
      <c r="C20" s="31" t="s">
        <v>266</v>
      </c>
      <c r="D20" s="17">
        <v>15</v>
      </c>
      <c r="E20" s="17">
        <v>11</v>
      </c>
      <c r="F20" s="17">
        <v>7</v>
      </c>
      <c r="G20" s="13">
        <f t="shared" si="1"/>
        <v>33</v>
      </c>
      <c r="H20" s="14">
        <v>4</v>
      </c>
    </row>
    <row r="21" spans="1:15" ht="27" customHeight="1" x14ac:dyDescent="0.15">
      <c r="B21" s="12" t="s">
        <v>45</v>
      </c>
      <c r="C21" s="31" t="s">
        <v>267</v>
      </c>
      <c r="D21" s="17">
        <v>12</v>
      </c>
      <c r="E21" s="17">
        <v>15</v>
      </c>
      <c r="F21" s="17">
        <v>12</v>
      </c>
      <c r="G21" s="13">
        <f t="shared" si="1"/>
        <v>39</v>
      </c>
      <c r="H21" s="14">
        <v>3</v>
      </c>
    </row>
    <row r="22" spans="1:15" ht="27" customHeight="1" x14ac:dyDescent="0.15">
      <c r="B22" s="12" t="s">
        <v>56</v>
      </c>
      <c r="C22" s="31" t="s">
        <v>135</v>
      </c>
      <c r="D22" s="17">
        <v>7</v>
      </c>
      <c r="E22" s="17">
        <v>12</v>
      </c>
      <c r="F22" s="17">
        <v>9</v>
      </c>
      <c r="G22" s="13">
        <f t="shared" si="1"/>
        <v>28</v>
      </c>
      <c r="H22" s="14">
        <v>7</v>
      </c>
    </row>
    <row r="23" spans="1:15" ht="27" customHeight="1" x14ac:dyDescent="0.15">
      <c r="B23" s="12" t="s">
        <v>74</v>
      </c>
      <c r="C23" s="36" t="s">
        <v>268</v>
      </c>
      <c r="D23" s="13">
        <v>11</v>
      </c>
      <c r="E23" s="13">
        <v>15</v>
      </c>
      <c r="F23" s="13">
        <v>15</v>
      </c>
      <c r="G23" s="13">
        <f t="shared" si="1"/>
        <v>41</v>
      </c>
      <c r="H23" s="37">
        <v>2</v>
      </c>
    </row>
    <row r="24" spans="1:15" ht="27" customHeight="1" x14ac:dyDescent="0.15">
      <c r="B24" s="12" t="s">
        <v>75</v>
      </c>
      <c r="C24" s="31" t="s">
        <v>17</v>
      </c>
      <c r="D24" s="17">
        <v>9</v>
      </c>
      <c r="E24" s="17">
        <v>9</v>
      </c>
      <c r="F24" s="17">
        <v>11</v>
      </c>
      <c r="G24" s="13">
        <f t="shared" si="1"/>
        <v>29</v>
      </c>
      <c r="H24" s="268" t="s">
        <v>269</v>
      </c>
    </row>
    <row r="25" spans="1:15" ht="27" customHeight="1" x14ac:dyDescent="0.15">
      <c r="B25" s="12" t="s">
        <v>76</v>
      </c>
      <c r="C25" s="31" t="s">
        <v>70</v>
      </c>
      <c r="D25" s="17">
        <v>9</v>
      </c>
      <c r="E25" s="17">
        <v>11</v>
      </c>
      <c r="F25" s="17">
        <v>9</v>
      </c>
      <c r="G25" s="13">
        <f t="shared" si="1"/>
        <v>29</v>
      </c>
      <c r="H25" s="14" t="s">
        <v>270</v>
      </c>
    </row>
    <row r="26" spans="1:15" ht="27" customHeight="1" thickBot="1" x14ac:dyDescent="0.2">
      <c r="B26" s="27" t="s">
        <v>77</v>
      </c>
      <c r="C26" s="38" t="s">
        <v>142</v>
      </c>
      <c r="D26" s="94">
        <v>7</v>
      </c>
      <c r="E26" s="94">
        <v>9</v>
      </c>
      <c r="F26" s="94">
        <v>7</v>
      </c>
      <c r="G26" s="269">
        <f t="shared" si="1"/>
        <v>23</v>
      </c>
      <c r="H26" s="23">
        <v>8</v>
      </c>
    </row>
    <row r="27" spans="1:15" ht="27" customHeight="1" x14ac:dyDescent="0.15">
      <c r="B27" s="8"/>
      <c r="C27" s="3"/>
      <c r="D27" s="8"/>
      <c r="E27" s="8"/>
      <c r="F27" s="8"/>
      <c r="G27" s="267"/>
      <c r="H27" s="8"/>
    </row>
    <row r="28" spans="1:15" ht="24" customHeight="1" x14ac:dyDescent="0.15">
      <c r="B28" s="8"/>
      <c r="C28" s="3"/>
      <c r="D28" s="8"/>
      <c r="E28" s="8"/>
      <c r="F28" s="8"/>
      <c r="G28" s="8"/>
      <c r="H28" s="8"/>
    </row>
    <row r="29" spans="1:15" ht="24" customHeight="1" thickBot="1" x14ac:dyDescent="0.2">
      <c r="A29" s="7"/>
      <c r="B29" s="24" t="s">
        <v>33</v>
      </c>
      <c r="C29" s="6"/>
      <c r="D29" s="8"/>
      <c r="E29" s="9"/>
      <c r="F29" s="9"/>
      <c r="G29" s="9"/>
      <c r="H29" s="9"/>
    </row>
    <row r="30" spans="1:15" ht="24" customHeight="1" x14ac:dyDescent="0.15">
      <c r="A30" s="7"/>
      <c r="B30" s="163" t="s">
        <v>53</v>
      </c>
      <c r="C30" s="165" t="s">
        <v>5</v>
      </c>
      <c r="D30" s="167" t="s">
        <v>20</v>
      </c>
      <c r="E30" s="167" t="s">
        <v>21</v>
      </c>
      <c r="F30" s="167" t="s">
        <v>22</v>
      </c>
      <c r="G30" s="169" t="s">
        <v>73</v>
      </c>
      <c r="H30" s="161" t="s">
        <v>54</v>
      </c>
      <c r="O30" s="4"/>
    </row>
    <row r="31" spans="1:15" ht="24" customHeight="1" thickBot="1" x14ac:dyDescent="0.2">
      <c r="B31" s="164"/>
      <c r="C31" s="166"/>
      <c r="D31" s="168"/>
      <c r="E31" s="168"/>
      <c r="F31" s="168"/>
      <c r="G31" s="170"/>
      <c r="H31" s="162"/>
    </row>
    <row r="32" spans="1:15" ht="27" customHeight="1" x14ac:dyDescent="0.15">
      <c r="B32" s="10" t="s">
        <v>57</v>
      </c>
      <c r="C32" s="30" t="s">
        <v>271</v>
      </c>
      <c r="D32" s="22">
        <v>15</v>
      </c>
      <c r="E32" s="22">
        <v>11</v>
      </c>
      <c r="F32" s="22">
        <v>15</v>
      </c>
      <c r="G32" s="93">
        <f t="shared" ref="G32:G39" si="2">SUM(D32:F32)</f>
        <v>41</v>
      </c>
      <c r="H32" s="11" t="s">
        <v>272</v>
      </c>
    </row>
    <row r="33" spans="2:8" ht="27" customHeight="1" x14ac:dyDescent="0.15">
      <c r="B33" s="12" t="s">
        <v>79</v>
      </c>
      <c r="C33" s="31" t="s">
        <v>78</v>
      </c>
      <c r="D33" s="17">
        <v>7</v>
      </c>
      <c r="E33" s="17">
        <v>7</v>
      </c>
      <c r="F33" s="17">
        <v>7</v>
      </c>
      <c r="G33" s="13">
        <f t="shared" si="2"/>
        <v>21</v>
      </c>
      <c r="H33" s="14">
        <v>8</v>
      </c>
    </row>
    <row r="34" spans="2:8" ht="27" customHeight="1" x14ac:dyDescent="0.15">
      <c r="B34" s="12" t="s">
        <v>58</v>
      </c>
      <c r="C34" s="31" t="s">
        <v>273</v>
      </c>
      <c r="D34" s="17">
        <v>7</v>
      </c>
      <c r="E34" s="17">
        <v>15</v>
      </c>
      <c r="F34" s="17">
        <v>11</v>
      </c>
      <c r="G34" s="13">
        <f t="shared" si="2"/>
        <v>33</v>
      </c>
      <c r="H34" s="14">
        <v>4</v>
      </c>
    </row>
    <row r="35" spans="2:8" ht="27" customHeight="1" x14ac:dyDescent="0.15">
      <c r="B35" s="12" t="s">
        <v>34</v>
      </c>
      <c r="C35" s="32" t="s">
        <v>274</v>
      </c>
      <c r="D35" s="17">
        <v>11</v>
      </c>
      <c r="E35" s="17">
        <v>15</v>
      </c>
      <c r="F35" s="17">
        <v>15</v>
      </c>
      <c r="G35" s="13">
        <f t="shared" si="2"/>
        <v>41</v>
      </c>
      <c r="H35" s="14" t="s">
        <v>275</v>
      </c>
    </row>
    <row r="36" spans="2:8" ht="27" customHeight="1" x14ac:dyDescent="0.15">
      <c r="B36" s="12" t="s">
        <v>35</v>
      </c>
      <c r="C36" s="32" t="s">
        <v>276</v>
      </c>
      <c r="D36" s="17">
        <v>11</v>
      </c>
      <c r="E36" s="17">
        <v>11</v>
      </c>
      <c r="F36" s="17">
        <v>11</v>
      </c>
      <c r="G36" s="13">
        <f t="shared" si="2"/>
        <v>33</v>
      </c>
      <c r="H36" s="14">
        <v>5</v>
      </c>
    </row>
    <row r="37" spans="2:8" ht="27" customHeight="1" x14ac:dyDescent="0.15">
      <c r="B37" s="12" t="s">
        <v>59</v>
      </c>
      <c r="C37" s="32" t="s">
        <v>48</v>
      </c>
      <c r="D37" s="17">
        <v>11</v>
      </c>
      <c r="E37" s="17">
        <v>7</v>
      </c>
      <c r="F37" s="17">
        <v>7</v>
      </c>
      <c r="G37" s="13">
        <f t="shared" si="2"/>
        <v>25</v>
      </c>
      <c r="H37" s="14">
        <v>6</v>
      </c>
    </row>
    <row r="38" spans="2:8" ht="27" customHeight="1" x14ac:dyDescent="0.15">
      <c r="B38" s="12" t="s">
        <v>60</v>
      </c>
      <c r="C38" s="31" t="s">
        <v>158</v>
      </c>
      <c r="D38" s="17">
        <v>7</v>
      </c>
      <c r="E38" s="17">
        <v>11</v>
      </c>
      <c r="F38" s="17">
        <v>7</v>
      </c>
      <c r="G38" s="13">
        <f t="shared" si="2"/>
        <v>25</v>
      </c>
      <c r="H38" s="14">
        <v>6</v>
      </c>
    </row>
    <row r="39" spans="2:8" ht="27" customHeight="1" thickBot="1" x14ac:dyDescent="0.2">
      <c r="B39" s="15" t="s">
        <v>49</v>
      </c>
      <c r="C39" s="33" t="s">
        <v>277</v>
      </c>
      <c r="D39" s="94">
        <v>15</v>
      </c>
      <c r="E39" s="94">
        <v>15</v>
      </c>
      <c r="F39" s="94">
        <v>15</v>
      </c>
      <c r="G39" s="95">
        <f t="shared" si="2"/>
        <v>45</v>
      </c>
      <c r="H39" s="23">
        <v>1</v>
      </c>
    </row>
    <row r="40" spans="2:8" x14ac:dyDescent="0.15">
      <c r="C40" s="6"/>
      <c r="D40" s="4"/>
    </row>
    <row r="41" spans="2:8" x14ac:dyDescent="0.15">
      <c r="C41" s="6"/>
      <c r="D41" s="4"/>
    </row>
    <row r="42" spans="2:8" x14ac:dyDescent="0.15">
      <c r="C42" s="6"/>
      <c r="D42" s="4"/>
    </row>
    <row r="43" spans="2:8" x14ac:dyDescent="0.15">
      <c r="C43" s="6"/>
      <c r="D43" s="4"/>
    </row>
    <row r="44" spans="2:8" x14ac:dyDescent="0.15">
      <c r="C44" s="6"/>
      <c r="D44" s="4"/>
    </row>
    <row r="45" spans="2:8" x14ac:dyDescent="0.15">
      <c r="C45" s="6"/>
      <c r="D45" s="4"/>
    </row>
    <row r="46" spans="2:8" x14ac:dyDescent="0.15">
      <c r="C46" s="6"/>
      <c r="D46" s="4"/>
    </row>
    <row r="47" spans="2:8" x14ac:dyDescent="0.15">
      <c r="C47" s="6"/>
      <c r="D47" s="4"/>
    </row>
    <row r="48" spans="2:8" x14ac:dyDescent="0.15">
      <c r="C48" s="6"/>
      <c r="D48" s="4"/>
    </row>
    <row r="49" spans="3:4" x14ac:dyDescent="0.15">
      <c r="C49" s="6"/>
      <c r="D49" s="4"/>
    </row>
    <row r="50" spans="3:4" x14ac:dyDescent="0.15">
      <c r="C50" s="6"/>
      <c r="D50" s="4"/>
    </row>
    <row r="51" spans="3:4" x14ac:dyDescent="0.15">
      <c r="C51" s="6"/>
      <c r="D51" s="4"/>
    </row>
    <row r="78" spans="3:4" x14ac:dyDescent="0.15">
      <c r="C78" s="20"/>
      <c r="D78" s="21"/>
    </row>
    <row r="79" spans="3:4" x14ac:dyDescent="0.15">
      <c r="C79" s="20"/>
      <c r="D79" s="21"/>
    </row>
  </sheetData>
  <mergeCells count="22">
    <mergeCell ref="H17:H18"/>
    <mergeCell ref="B30:B31"/>
    <mergeCell ref="C30:C31"/>
    <mergeCell ref="D30:D31"/>
    <mergeCell ref="E30:E31"/>
    <mergeCell ref="F30:F31"/>
    <mergeCell ref="G30:G31"/>
    <mergeCell ref="H30:H31"/>
    <mergeCell ref="B17:B18"/>
    <mergeCell ref="C17:C18"/>
    <mergeCell ref="D17:D18"/>
    <mergeCell ref="E17:E18"/>
    <mergeCell ref="F17:F18"/>
    <mergeCell ref="G17:G18"/>
    <mergeCell ref="B2:H2"/>
    <mergeCell ref="B5:B6"/>
    <mergeCell ref="C5:C6"/>
    <mergeCell ref="D5:D6"/>
    <mergeCell ref="E5:E6"/>
    <mergeCell ref="F5:F6"/>
    <mergeCell ref="G5:G6"/>
    <mergeCell ref="H5:H6"/>
  </mergeCells>
  <phoneticPr fontId="2"/>
  <pageMargins left="0.39370078740157483" right="0.39370078740157483" top="0.59055118110236227" bottom="0" header="0.51181102362204722" footer="0.51181102362204722"/>
  <pageSetup paperSize="9" scale="81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4"/>
  <sheetViews>
    <sheetView view="pageBreakPreview" zoomScaleNormal="100" zoomScaleSheetLayoutView="100" workbookViewId="0">
      <selection activeCell="E14" sqref="E14"/>
    </sheetView>
  </sheetViews>
  <sheetFormatPr defaultRowHeight="14.25" x14ac:dyDescent="0.15"/>
  <cols>
    <col min="1" max="1" width="3.375" customWidth="1"/>
    <col min="2" max="2" width="4.625" customWidth="1"/>
    <col min="3" max="3" width="6.625" style="5" customWidth="1"/>
    <col min="4" max="4" width="7.5" style="2" customWidth="1"/>
    <col min="5" max="5" width="16.625" style="34" customWidth="1"/>
    <col min="6" max="8" width="4.625" customWidth="1"/>
    <col min="9" max="9" width="6.625" customWidth="1"/>
    <col min="10" max="10" width="7.5" style="2" bestFit="1" customWidth="1"/>
    <col min="11" max="11" width="16.625" style="34" customWidth="1"/>
    <col min="12" max="13" width="4.625" customWidth="1"/>
    <col min="14" max="14" width="13.125" style="172" customWidth="1"/>
    <col min="15" max="15" width="5.625" bestFit="1" customWidth="1"/>
    <col min="16" max="16" width="5.5" bestFit="1" customWidth="1"/>
    <col min="257" max="257" width="3.375" customWidth="1"/>
    <col min="258" max="258" width="4.625" customWidth="1"/>
    <col min="259" max="259" width="6.625" customWidth="1"/>
    <col min="260" max="260" width="7.5" customWidth="1"/>
    <col min="261" max="261" width="16.625" customWidth="1"/>
    <col min="262" max="264" width="4.625" customWidth="1"/>
    <col min="265" max="265" width="6.625" customWidth="1"/>
    <col min="266" max="266" width="7.5" bestFit="1" customWidth="1"/>
    <col min="267" max="267" width="16.625" customWidth="1"/>
    <col min="268" max="269" width="4.625" customWidth="1"/>
    <col min="270" max="270" width="13.125" customWidth="1"/>
    <col min="271" max="271" width="5.625" bestFit="1" customWidth="1"/>
    <col min="272" max="272" width="5.5" bestFit="1" customWidth="1"/>
    <col min="513" max="513" width="3.375" customWidth="1"/>
    <col min="514" max="514" width="4.625" customWidth="1"/>
    <col min="515" max="515" width="6.625" customWidth="1"/>
    <col min="516" max="516" width="7.5" customWidth="1"/>
    <col min="517" max="517" width="16.625" customWidth="1"/>
    <col min="518" max="520" width="4.625" customWidth="1"/>
    <col min="521" max="521" width="6.625" customWidth="1"/>
    <col min="522" max="522" width="7.5" bestFit="1" customWidth="1"/>
    <col min="523" max="523" width="16.625" customWidth="1"/>
    <col min="524" max="525" width="4.625" customWidth="1"/>
    <col min="526" max="526" width="13.125" customWidth="1"/>
    <col min="527" max="527" width="5.625" bestFit="1" customWidth="1"/>
    <col min="528" max="528" width="5.5" bestFit="1" customWidth="1"/>
    <col min="769" max="769" width="3.375" customWidth="1"/>
    <col min="770" max="770" width="4.625" customWidth="1"/>
    <col min="771" max="771" width="6.625" customWidth="1"/>
    <col min="772" max="772" width="7.5" customWidth="1"/>
    <col min="773" max="773" width="16.625" customWidth="1"/>
    <col min="774" max="776" width="4.625" customWidth="1"/>
    <col min="777" max="777" width="6.625" customWidth="1"/>
    <col min="778" max="778" width="7.5" bestFit="1" customWidth="1"/>
    <col min="779" max="779" width="16.625" customWidth="1"/>
    <col min="780" max="781" width="4.625" customWidth="1"/>
    <col min="782" max="782" width="13.125" customWidth="1"/>
    <col min="783" max="783" width="5.625" bestFit="1" customWidth="1"/>
    <col min="784" max="784" width="5.5" bestFit="1" customWidth="1"/>
    <col min="1025" max="1025" width="3.375" customWidth="1"/>
    <col min="1026" max="1026" width="4.625" customWidth="1"/>
    <col min="1027" max="1027" width="6.625" customWidth="1"/>
    <col min="1028" max="1028" width="7.5" customWidth="1"/>
    <col min="1029" max="1029" width="16.625" customWidth="1"/>
    <col min="1030" max="1032" width="4.625" customWidth="1"/>
    <col min="1033" max="1033" width="6.625" customWidth="1"/>
    <col min="1034" max="1034" width="7.5" bestFit="1" customWidth="1"/>
    <col min="1035" max="1035" width="16.625" customWidth="1"/>
    <col min="1036" max="1037" width="4.625" customWidth="1"/>
    <col min="1038" max="1038" width="13.125" customWidth="1"/>
    <col min="1039" max="1039" width="5.625" bestFit="1" customWidth="1"/>
    <col min="1040" max="1040" width="5.5" bestFit="1" customWidth="1"/>
    <col min="1281" max="1281" width="3.375" customWidth="1"/>
    <col min="1282" max="1282" width="4.625" customWidth="1"/>
    <col min="1283" max="1283" width="6.625" customWidth="1"/>
    <col min="1284" max="1284" width="7.5" customWidth="1"/>
    <col min="1285" max="1285" width="16.625" customWidth="1"/>
    <col min="1286" max="1288" width="4.625" customWidth="1"/>
    <col min="1289" max="1289" width="6.625" customWidth="1"/>
    <col min="1290" max="1290" width="7.5" bestFit="1" customWidth="1"/>
    <col min="1291" max="1291" width="16.625" customWidth="1"/>
    <col min="1292" max="1293" width="4.625" customWidth="1"/>
    <col min="1294" max="1294" width="13.125" customWidth="1"/>
    <col min="1295" max="1295" width="5.625" bestFit="1" customWidth="1"/>
    <col min="1296" max="1296" width="5.5" bestFit="1" customWidth="1"/>
    <col min="1537" max="1537" width="3.375" customWidth="1"/>
    <col min="1538" max="1538" width="4.625" customWidth="1"/>
    <col min="1539" max="1539" width="6.625" customWidth="1"/>
    <col min="1540" max="1540" width="7.5" customWidth="1"/>
    <col min="1541" max="1541" width="16.625" customWidth="1"/>
    <col min="1542" max="1544" width="4.625" customWidth="1"/>
    <col min="1545" max="1545" width="6.625" customWidth="1"/>
    <col min="1546" max="1546" width="7.5" bestFit="1" customWidth="1"/>
    <col min="1547" max="1547" width="16.625" customWidth="1"/>
    <col min="1548" max="1549" width="4.625" customWidth="1"/>
    <col min="1550" max="1550" width="13.125" customWidth="1"/>
    <col min="1551" max="1551" width="5.625" bestFit="1" customWidth="1"/>
    <col min="1552" max="1552" width="5.5" bestFit="1" customWidth="1"/>
    <col min="1793" max="1793" width="3.375" customWidth="1"/>
    <col min="1794" max="1794" width="4.625" customWidth="1"/>
    <col min="1795" max="1795" width="6.625" customWidth="1"/>
    <col min="1796" max="1796" width="7.5" customWidth="1"/>
    <col min="1797" max="1797" width="16.625" customWidth="1"/>
    <col min="1798" max="1800" width="4.625" customWidth="1"/>
    <col min="1801" max="1801" width="6.625" customWidth="1"/>
    <col min="1802" max="1802" width="7.5" bestFit="1" customWidth="1"/>
    <col min="1803" max="1803" width="16.625" customWidth="1"/>
    <col min="1804" max="1805" width="4.625" customWidth="1"/>
    <col min="1806" max="1806" width="13.125" customWidth="1"/>
    <col min="1807" max="1807" width="5.625" bestFit="1" customWidth="1"/>
    <col min="1808" max="1808" width="5.5" bestFit="1" customWidth="1"/>
    <col min="2049" max="2049" width="3.375" customWidth="1"/>
    <col min="2050" max="2050" width="4.625" customWidth="1"/>
    <col min="2051" max="2051" width="6.625" customWidth="1"/>
    <col min="2052" max="2052" width="7.5" customWidth="1"/>
    <col min="2053" max="2053" width="16.625" customWidth="1"/>
    <col min="2054" max="2056" width="4.625" customWidth="1"/>
    <col min="2057" max="2057" width="6.625" customWidth="1"/>
    <col min="2058" max="2058" width="7.5" bestFit="1" customWidth="1"/>
    <col min="2059" max="2059" width="16.625" customWidth="1"/>
    <col min="2060" max="2061" width="4.625" customWidth="1"/>
    <col min="2062" max="2062" width="13.125" customWidth="1"/>
    <col min="2063" max="2063" width="5.625" bestFit="1" customWidth="1"/>
    <col min="2064" max="2064" width="5.5" bestFit="1" customWidth="1"/>
    <col min="2305" max="2305" width="3.375" customWidth="1"/>
    <col min="2306" max="2306" width="4.625" customWidth="1"/>
    <col min="2307" max="2307" width="6.625" customWidth="1"/>
    <col min="2308" max="2308" width="7.5" customWidth="1"/>
    <col min="2309" max="2309" width="16.625" customWidth="1"/>
    <col min="2310" max="2312" width="4.625" customWidth="1"/>
    <col min="2313" max="2313" width="6.625" customWidth="1"/>
    <col min="2314" max="2314" width="7.5" bestFit="1" customWidth="1"/>
    <col min="2315" max="2315" width="16.625" customWidth="1"/>
    <col min="2316" max="2317" width="4.625" customWidth="1"/>
    <col min="2318" max="2318" width="13.125" customWidth="1"/>
    <col min="2319" max="2319" width="5.625" bestFit="1" customWidth="1"/>
    <col min="2320" max="2320" width="5.5" bestFit="1" customWidth="1"/>
    <col min="2561" max="2561" width="3.375" customWidth="1"/>
    <col min="2562" max="2562" width="4.625" customWidth="1"/>
    <col min="2563" max="2563" width="6.625" customWidth="1"/>
    <col min="2564" max="2564" width="7.5" customWidth="1"/>
    <col min="2565" max="2565" width="16.625" customWidth="1"/>
    <col min="2566" max="2568" width="4.625" customWidth="1"/>
    <col min="2569" max="2569" width="6.625" customWidth="1"/>
    <col min="2570" max="2570" width="7.5" bestFit="1" customWidth="1"/>
    <col min="2571" max="2571" width="16.625" customWidth="1"/>
    <col min="2572" max="2573" width="4.625" customWidth="1"/>
    <col min="2574" max="2574" width="13.125" customWidth="1"/>
    <col min="2575" max="2575" width="5.625" bestFit="1" customWidth="1"/>
    <col min="2576" max="2576" width="5.5" bestFit="1" customWidth="1"/>
    <col min="2817" max="2817" width="3.375" customWidth="1"/>
    <col min="2818" max="2818" width="4.625" customWidth="1"/>
    <col min="2819" max="2819" width="6.625" customWidth="1"/>
    <col min="2820" max="2820" width="7.5" customWidth="1"/>
    <col min="2821" max="2821" width="16.625" customWidth="1"/>
    <col min="2822" max="2824" width="4.625" customWidth="1"/>
    <col min="2825" max="2825" width="6.625" customWidth="1"/>
    <col min="2826" max="2826" width="7.5" bestFit="1" customWidth="1"/>
    <col min="2827" max="2827" width="16.625" customWidth="1"/>
    <col min="2828" max="2829" width="4.625" customWidth="1"/>
    <col min="2830" max="2830" width="13.125" customWidth="1"/>
    <col min="2831" max="2831" width="5.625" bestFit="1" customWidth="1"/>
    <col min="2832" max="2832" width="5.5" bestFit="1" customWidth="1"/>
    <col min="3073" max="3073" width="3.375" customWidth="1"/>
    <col min="3074" max="3074" width="4.625" customWidth="1"/>
    <col min="3075" max="3075" width="6.625" customWidth="1"/>
    <col min="3076" max="3076" width="7.5" customWidth="1"/>
    <col min="3077" max="3077" width="16.625" customWidth="1"/>
    <col min="3078" max="3080" width="4.625" customWidth="1"/>
    <col min="3081" max="3081" width="6.625" customWidth="1"/>
    <col min="3082" max="3082" width="7.5" bestFit="1" customWidth="1"/>
    <col min="3083" max="3083" width="16.625" customWidth="1"/>
    <col min="3084" max="3085" width="4.625" customWidth="1"/>
    <col min="3086" max="3086" width="13.125" customWidth="1"/>
    <col min="3087" max="3087" width="5.625" bestFit="1" customWidth="1"/>
    <col min="3088" max="3088" width="5.5" bestFit="1" customWidth="1"/>
    <col min="3329" max="3329" width="3.375" customWidth="1"/>
    <col min="3330" max="3330" width="4.625" customWidth="1"/>
    <col min="3331" max="3331" width="6.625" customWidth="1"/>
    <col min="3332" max="3332" width="7.5" customWidth="1"/>
    <col min="3333" max="3333" width="16.625" customWidth="1"/>
    <col min="3334" max="3336" width="4.625" customWidth="1"/>
    <col min="3337" max="3337" width="6.625" customWidth="1"/>
    <col min="3338" max="3338" width="7.5" bestFit="1" customWidth="1"/>
    <col min="3339" max="3339" width="16.625" customWidth="1"/>
    <col min="3340" max="3341" width="4.625" customWidth="1"/>
    <col min="3342" max="3342" width="13.125" customWidth="1"/>
    <col min="3343" max="3343" width="5.625" bestFit="1" customWidth="1"/>
    <col min="3344" max="3344" width="5.5" bestFit="1" customWidth="1"/>
    <col min="3585" max="3585" width="3.375" customWidth="1"/>
    <col min="3586" max="3586" width="4.625" customWidth="1"/>
    <col min="3587" max="3587" width="6.625" customWidth="1"/>
    <col min="3588" max="3588" width="7.5" customWidth="1"/>
    <col min="3589" max="3589" width="16.625" customWidth="1"/>
    <col min="3590" max="3592" width="4.625" customWidth="1"/>
    <col min="3593" max="3593" width="6.625" customWidth="1"/>
    <col min="3594" max="3594" width="7.5" bestFit="1" customWidth="1"/>
    <col min="3595" max="3595" width="16.625" customWidth="1"/>
    <col min="3596" max="3597" width="4.625" customWidth="1"/>
    <col min="3598" max="3598" width="13.125" customWidth="1"/>
    <col min="3599" max="3599" width="5.625" bestFit="1" customWidth="1"/>
    <col min="3600" max="3600" width="5.5" bestFit="1" customWidth="1"/>
    <col min="3841" max="3841" width="3.375" customWidth="1"/>
    <col min="3842" max="3842" width="4.625" customWidth="1"/>
    <col min="3843" max="3843" width="6.625" customWidth="1"/>
    <col min="3844" max="3844" width="7.5" customWidth="1"/>
    <col min="3845" max="3845" width="16.625" customWidth="1"/>
    <col min="3846" max="3848" width="4.625" customWidth="1"/>
    <col min="3849" max="3849" width="6.625" customWidth="1"/>
    <col min="3850" max="3850" width="7.5" bestFit="1" customWidth="1"/>
    <col min="3851" max="3851" width="16.625" customWidth="1"/>
    <col min="3852" max="3853" width="4.625" customWidth="1"/>
    <col min="3854" max="3854" width="13.125" customWidth="1"/>
    <col min="3855" max="3855" width="5.625" bestFit="1" customWidth="1"/>
    <col min="3856" max="3856" width="5.5" bestFit="1" customWidth="1"/>
    <col min="4097" max="4097" width="3.375" customWidth="1"/>
    <col min="4098" max="4098" width="4.625" customWidth="1"/>
    <col min="4099" max="4099" width="6.625" customWidth="1"/>
    <col min="4100" max="4100" width="7.5" customWidth="1"/>
    <col min="4101" max="4101" width="16.625" customWidth="1"/>
    <col min="4102" max="4104" width="4.625" customWidth="1"/>
    <col min="4105" max="4105" width="6.625" customWidth="1"/>
    <col min="4106" max="4106" width="7.5" bestFit="1" customWidth="1"/>
    <col min="4107" max="4107" width="16.625" customWidth="1"/>
    <col min="4108" max="4109" width="4.625" customWidth="1"/>
    <col min="4110" max="4110" width="13.125" customWidth="1"/>
    <col min="4111" max="4111" width="5.625" bestFit="1" customWidth="1"/>
    <col min="4112" max="4112" width="5.5" bestFit="1" customWidth="1"/>
    <col min="4353" max="4353" width="3.375" customWidth="1"/>
    <col min="4354" max="4354" width="4.625" customWidth="1"/>
    <col min="4355" max="4355" width="6.625" customWidth="1"/>
    <col min="4356" max="4356" width="7.5" customWidth="1"/>
    <col min="4357" max="4357" width="16.625" customWidth="1"/>
    <col min="4358" max="4360" width="4.625" customWidth="1"/>
    <col min="4361" max="4361" width="6.625" customWidth="1"/>
    <col min="4362" max="4362" width="7.5" bestFit="1" customWidth="1"/>
    <col min="4363" max="4363" width="16.625" customWidth="1"/>
    <col min="4364" max="4365" width="4.625" customWidth="1"/>
    <col min="4366" max="4366" width="13.125" customWidth="1"/>
    <col min="4367" max="4367" width="5.625" bestFit="1" customWidth="1"/>
    <col min="4368" max="4368" width="5.5" bestFit="1" customWidth="1"/>
    <col min="4609" max="4609" width="3.375" customWidth="1"/>
    <col min="4610" max="4610" width="4.625" customWidth="1"/>
    <col min="4611" max="4611" width="6.625" customWidth="1"/>
    <col min="4612" max="4612" width="7.5" customWidth="1"/>
    <col min="4613" max="4613" width="16.625" customWidth="1"/>
    <col min="4614" max="4616" width="4.625" customWidth="1"/>
    <col min="4617" max="4617" width="6.625" customWidth="1"/>
    <col min="4618" max="4618" width="7.5" bestFit="1" customWidth="1"/>
    <col min="4619" max="4619" width="16.625" customWidth="1"/>
    <col min="4620" max="4621" width="4.625" customWidth="1"/>
    <col min="4622" max="4622" width="13.125" customWidth="1"/>
    <col min="4623" max="4623" width="5.625" bestFit="1" customWidth="1"/>
    <col min="4624" max="4624" width="5.5" bestFit="1" customWidth="1"/>
    <col min="4865" max="4865" width="3.375" customWidth="1"/>
    <col min="4866" max="4866" width="4.625" customWidth="1"/>
    <col min="4867" max="4867" width="6.625" customWidth="1"/>
    <col min="4868" max="4868" width="7.5" customWidth="1"/>
    <col min="4869" max="4869" width="16.625" customWidth="1"/>
    <col min="4870" max="4872" width="4.625" customWidth="1"/>
    <col min="4873" max="4873" width="6.625" customWidth="1"/>
    <col min="4874" max="4874" width="7.5" bestFit="1" customWidth="1"/>
    <col min="4875" max="4875" width="16.625" customWidth="1"/>
    <col min="4876" max="4877" width="4.625" customWidth="1"/>
    <col min="4878" max="4878" width="13.125" customWidth="1"/>
    <col min="4879" max="4879" width="5.625" bestFit="1" customWidth="1"/>
    <col min="4880" max="4880" width="5.5" bestFit="1" customWidth="1"/>
    <col min="5121" max="5121" width="3.375" customWidth="1"/>
    <col min="5122" max="5122" width="4.625" customWidth="1"/>
    <col min="5123" max="5123" width="6.625" customWidth="1"/>
    <col min="5124" max="5124" width="7.5" customWidth="1"/>
    <col min="5125" max="5125" width="16.625" customWidth="1"/>
    <col min="5126" max="5128" width="4.625" customWidth="1"/>
    <col min="5129" max="5129" width="6.625" customWidth="1"/>
    <col min="5130" max="5130" width="7.5" bestFit="1" customWidth="1"/>
    <col min="5131" max="5131" width="16.625" customWidth="1"/>
    <col min="5132" max="5133" width="4.625" customWidth="1"/>
    <col min="5134" max="5134" width="13.125" customWidth="1"/>
    <col min="5135" max="5135" width="5.625" bestFit="1" customWidth="1"/>
    <col min="5136" max="5136" width="5.5" bestFit="1" customWidth="1"/>
    <col min="5377" max="5377" width="3.375" customWidth="1"/>
    <col min="5378" max="5378" width="4.625" customWidth="1"/>
    <col min="5379" max="5379" width="6.625" customWidth="1"/>
    <col min="5380" max="5380" width="7.5" customWidth="1"/>
    <col min="5381" max="5381" width="16.625" customWidth="1"/>
    <col min="5382" max="5384" width="4.625" customWidth="1"/>
    <col min="5385" max="5385" width="6.625" customWidth="1"/>
    <col min="5386" max="5386" width="7.5" bestFit="1" customWidth="1"/>
    <col min="5387" max="5387" width="16.625" customWidth="1"/>
    <col min="5388" max="5389" width="4.625" customWidth="1"/>
    <col min="5390" max="5390" width="13.125" customWidth="1"/>
    <col min="5391" max="5391" width="5.625" bestFit="1" customWidth="1"/>
    <col min="5392" max="5392" width="5.5" bestFit="1" customWidth="1"/>
    <col min="5633" max="5633" width="3.375" customWidth="1"/>
    <col min="5634" max="5634" width="4.625" customWidth="1"/>
    <col min="5635" max="5635" width="6.625" customWidth="1"/>
    <col min="5636" max="5636" width="7.5" customWidth="1"/>
    <col min="5637" max="5637" width="16.625" customWidth="1"/>
    <col min="5638" max="5640" width="4.625" customWidth="1"/>
    <col min="5641" max="5641" width="6.625" customWidth="1"/>
    <col min="5642" max="5642" width="7.5" bestFit="1" customWidth="1"/>
    <col min="5643" max="5643" width="16.625" customWidth="1"/>
    <col min="5644" max="5645" width="4.625" customWidth="1"/>
    <col min="5646" max="5646" width="13.125" customWidth="1"/>
    <col min="5647" max="5647" width="5.625" bestFit="1" customWidth="1"/>
    <col min="5648" max="5648" width="5.5" bestFit="1" customWidth="1"/>
    <col min="5889" max="5889" width="3.375" customWidth="1"/>
    <col min="5890" max="5890" width="4.625" customWidth="1"/>
    <col min="5891" max="5891" width="6.625" customWidth="1"/>
    <col min="5892" max="5892" width="7.5" customWidth="1"/>
    <col min="5893" max="5893" width="16.625" customWidth="1"/>
    <col min="5894" max="5896" width="4.625" customWidth="1"/>
    <col min="5897" max="5897" width="6.625" customWidth="1"/>
    <col min="5898" max="5898" width="7.5" bestFit="1" customWidth="1"/>
    <col min="5899" max="5899" width="16.625" customWidth="1"/>
    <col min="5900" max="5901" width="4.625" customWidth="1"/>
    <col min="5902" max="5902" width="13.125" customWidth="1"/>
    <col min="5903" max="5903" width="5.625" bestFit="1" customWidth="1"/>
    <col min="5904" max="5904" width="5.5" bestFit="1" customWidth="1"/>
    <col min="6145" max="6145" width="3.375" customWidth="1"/>
    <col min="6146" max="6146" width="4.625" customWidth="1"/>
    <col min="6147" max="6147" width="6.625" customWidth="1"/>
    <col min="6148" max="6148" width="7.5" customWidth="1"/>
    <col min="6149" max="6149" width="16.625" customWidth="1"/>
    <col min="6150" max="6152" width="4.625" customWidth="1"/>
    <col min="6153" max="6153" width="6.625" customWidth="1"/>
    <col min="6154" max="6154" width="7.5" bestFit="1" customWidth="1"/>
    <col min="6155" max="6155" width="16.625" customWidth="1"/>
    <col min="6156" max="6157" width="4.625" customWidth="1"/>
    <col min="6158" max="6158" width="13.125" customWidth="1"/>
    <col min="6159" max="6159" width="5.625" bestFit="1" customWidth="1"/>
    <col min="6160" max="6160" width="5.5" bestFit="1" customWidth="1"/>
    <col min="6401" max="6401" width="3.375" customWidth="1"/>
    <col min="6402" max="6402" width="4.625" customWidth="1"/>
    <col min="6403" max="6403" width="6.625" customWidth="1"/>
    <col min="6404" max="6404" width="7.5" customWidth="1"/>
    <col min="6405" max="6405" width="16.625" customWidth="1"/>
    <col min="6406" max="6408" width="4.625" customWidth="1"/>
    <col min="6409" max="6409" width="6.625" customWidth="1"/>
    <col min="6410" max="6410" width="7.5" bestFit="1" customWidth="1"/>
    <col min="6411" max="6411" width="16.625" customWidth="1"/>
    <col min="6412" max="6413" width="4.625" customWidth="1"/>
    <col min="6414" max="6414" width="13.125" customWidth="1"/>
    <col min="6415" max="6415" width="5.625" bestFit="1" customWidth="1"/>
    <col min="6416" max="6416" width="5.5" bestFit="1" customWidth="1"/>
    <col min="6657" max="6657" width="3.375" customWidth="1"/>
    <col min="6658" max="6658" width="4.625" customWidth="1"/>
    <col min="6659" max="6659" width="6.625" customWidth="1"/>
    <col min="6660" max="6660" width="7.5" customWidth="1"/>
    <col min="6661" max="6661" width="16.625" customWidth="1"/>
    <col min="6662" max="6664" width="4.625" customWidth="1"/>
    <col min="6665" max="6665" width="6.625" customWidth="1"/>
    <col min="6666" max="6666" width="7.5" bestFit="1" customWidth="1"/>
    <col min="6667" max="6667" width="16.625" customWidth="1"/>
    <col min="6668" max="6669" width="4.625" customWidth="1"/>
    <col min="6670" max="6670" width="13.125" customWidth="1"/>
    <col min="6671" max="6671" width="5.625" bestFit="1" customWidth="1"/>
    <col min="6672" max="6672" width="5.5" bestFit="1" customWidth="1"/>
    <col min="6913" max="6913" width="3.375" customWidth="1"/>
    <col min="6914" max="6914" width="4.625" customWidth="1"/>
    <col min="6915" max="6915" width="6.625" customWidth="1"/>
    <col min="6916" max="6916" width="7.5" customWidth="1"/>
    <col min="6917" max="6917" width="16.625" customWidth="1"/>
    <col min="6918" max="6920" width="4.625" customWidth="1"/>
    <col min="6921" max="6921" width="6.625" customWidth="1"/>
    <col min="6922" max="6922" width="7.5" bestFit="1" customWidth="1"/>
    <col min="6923" max="6923" width="16.625" customWidth="1"/>
    <col min="6924" max="6925" width="4.625" customWidth="1"/>
    <col min="6926" max="6926" width="13.125" customWidth="1"/>
    <col min="6927" max="6927" width="5.625" bestFit="1" customWidth="1"/>
    <col min="6928" max="6928" width="5.5" bestFit="1" customWidth="1"/>
    <col min="7169" max="7169" width="3.375" customWidth="1"/>
    <col min="7170" max="7170" width="4.625" customWidth="1"/>
    <col min="7171" max="7171" width="6.625" customWidth="1"/>
    <col min="7172" max="7172" width="7.5" customWidth="1"/>
    <col min="7173" max="7173" width="16.625" customWidth="1"/>
    <col min="7174" max="7176" width="4.625" customWidth="1"/>
    <col min="7177" max="7177" width="6.625" customWidth="1"/>
    <col min="7178" max="7178" width="7.5" bestFit="1" customWidth="1"/>
    <col min="7179" max="7179" width="16.625" customWidth="1"/>
    <col min="7180" max="7181" width="4.625" customWidth="1"/>
    <col min="7182" max="7182" width="13.125" customWidth="1"/>
    <col min="7183" max="7183" width="5.625" bestFit="1" customWidth="1"/>
    <col min="7184" max="7184" width="5.5" bestFit="1" customWidth="1"/>
    <col min="7425" max="7425" width="3.375" customWidth="1"/>
    <col min="7426" max="7426" width="4.625" customWidth="1"/>
    <col min="7427" max="7427" width="6.625" customWidth="1"/>
    <col min="7428" max="7428" width="7.5" customWidth="1"/>
    <col min="7429" max="7429" width="16.625" customWidth="1"/>
    <col min="7430" max="7432" width="4.625" customWidth="1"/>
    <col min="7433" max="7433" width="6.625" customWidth="1"/>
    <col min="7434" max="7434" width="7.5" bestFit="1" customWidth="1"/>
    <col min="7435" max="7435" width="16.625" customWidth="1"/>
    <col min="7436" max="7437" width="4.625" customWidth="1"/>
    <col min="7438" max="7438" width="13.125" customWidth="1"/>
    <col min="7439" max="7439" width="5.625" bestFit="1" customWidth="1"/>
    <col min="7440" max="7440" width="5.5" bestFit="1" customWidth="1"/>
    <col min="7681" max="7681" width="3.375" customWidth="1"/>
    <col min="7682" max="7682" width="4.625" customWidth="1"/>
    <col min="7683" max="7683" width="6.625" customWidth="1"/>
    <col min="7684" max="7684" width="7.5" customWidth="1"/>
    <col min="7685" max="7685" width="16.625" customWidth="1"/>
    <col min="7686" max="7688" width="4.625" customWidth="1"/>
    <col min="7689" max="7689" width="6.625" customWidth="1"/>
    <col min="7690" max="7690" width="7.5" bestFit="1" customWidth="1"/>
    <col min="7691" max="7691" width="16.625" customWidth="1"/>
    <col min="7692" max="7693" width="4.625" customWidth="1"/>
    <col min="7694" max="7694" width="13.125" customWidth="1"/>
    <col min="7695" max="7695" width="5.625" bestFit="1" customWidth="1"/>
    <col min="7696" max="7696" width="5.5" bestFit="1" customWidth="1"/>
    <col min="7937" max="7937" width="3.375" customWidth="1"/>
    <col min="7938" max="7938" width="4.625" customWidth="1"/>
    <col min="7939" max="7939" width="6.625" customWidth="1"/>
    <col min="7940" max="7940" width="7.5" customWidth="1"/>
    <col min="7941" max="7941" width="16.625" customWidth="1"/>
    <col min="7942" max="7944" width="4.625" customWidth="1"/>
    <col min="7945" max="7945" width="6.625" customWidth="1"/>
    <col min="7946" max="7946" width="7.5" bestFit="1" customWidth="1"/>
    <col min="7947" max="7947" width="16.625" customWidth="1"/>
    <col min="7948" max="7949" width="4.625" customWidth="1"/>
    <col min="7950" max="7950" width="13.125" customWidth="1"/>
    <col min="7951" max="7951" width="5.625" bestFit="1" customWidth="1"/>
    <col min="7952" max="7952" width="5.5" bestFit="1" customWidth="1"/>
    <col min="8193" max="8193" width="3.375" customWidth="1"/>
    <col min="8194" max="8194" width="4.625" customWidth="1"/>
    <col min="8195" max="8195" width="6.625" customWidth="1"/>
    <col min="8196" max="8196" width="7.5" customWidth="1"/>
    <col min="8197" max="8197" width="16.625" customWidth="1"/>
    <col min="8198" max="8200" width="4.625" customWidth="1"/>
    <col min="8201" max="8201" width="6.625" customWidth="1"/>
    <col min="8202" max="8202" width="7.5" bestFit="1" customWidth="1"/>
    <col min="8203" max="8203" width="16.625" customWidth="1"/>
    <col min="8204" max="8205" width="4.625" customWidth="1"/>
    <col min="8206" max="8206" width="13.125" customWidth="1"/>
    <col min="8207" max="8207" width="5.625" bestFit="1" customWidth="1"/>
    <col min="8208" max="8208" width="5.5" bestFit="1" customWidth="1"/>
    <col min="8449" max="8449" width="3.375" customWidth="1"/>
    <col min="8450" max="8450" width="4.625" customWidth="1"/>
    <col min="8451" max="8451" width="6.625" customWidth="1"/>
    <col min="8452" max="8452" width="7.5" customWidth="1"/>
    <col min="8453" max="8453" width="16.625" customWidth="1"/>
    <col min="8454" max="8456" width="4.625" customWidth="1"/>
    <col min="8457" max="8457" width="6.625" customWidth="1"/>
    <col min="8458" max="8458" width="7.5" bestFit="1" customWidth="1"/>
    <col min="8459" max="8459" width="16.625" customWidth="1"/>
    <col min="8460" max="8461" width="4.625" customWidth="1"/>
    <col min="8462" max="8462" width="13.125" customWidth="1"/>
    <col min="8463" max="8463" width="5.625" bestFit="1" customWidth="1"/>
    <col min="8464" max="8464" width="5.5" bestFit="1" customWidth="1"/>
    <col min="8705" max="8705" width="3.375" customWidth="1"/>
    <col min="8706" max="8706" width="4.625" customWidth="1"/>
    <col min="8707" max="8707" width="6.625" customWidth="1"/>
    <col min="8708" max="8708" width="7.5" customWidth="1"/>
    <col min="8709" max="8709" width="16.625" customWidth="1"/>
    <col min="8710" max="8712" width="4.625" customWidth="1"/>
    <col min="8713" max="8713" width="6.625" customWidth="1"/>
    <col min="8714" max="8714" width="7.5" bestFit="1" customWidth="1"/>
    <col min="8715" max="8715" width="16.625" customWidth="1"/>
    <col min="8716" max="8717" width="4.625" customWidth="1"/>
    <col min="8718" max="8718" width="13.125" customWidth="1"/>
    <col min="8719" max="8719" width="5.625" bestFit="1" customWidth="1"/>
    <col min="8720" max="8720" width="5.5" bestFit="1" customWidth="1"/>
    <col min="8961" max="8961" width="3.375" customWidth="1"/>
    <col min="8962" max="8962" width="4.625" customWidth="1"/>
    <col min="8963" max="8963" width="6.625" customWidth="1"/>
    <col min="8964" max="8964" width="7.5" customWidth="1"/>
    <col min="8965" max="8965" width="16.625" customWidth="1"/>
    <col min="8966" max="8968" width="4.625" customWidth="1"/>
    <col min="8969" max="8969" width="6.625" customWidth="1"/>
    <col min="8970" max="8970" width="7.5" bestFit="1" customWidth="1"/>
    <col min="8971" max="8971" width="16.625" customWidth="1"/>
    <col min="8972" max="8973" width="4.625" customWidth="1"/>
    <col min="8974" max="8974" width="13.125" customWidth="1"/>
    <col min="8975" max="8975" width="5.625" bestFit="1" customWidth="1"/>
    <col min="8976" max="8976" width="5.5" bestFit="1" customWidth="1"/>
    <col min="9217" max="9217" width="3.375" customWidth="1"/>
    <col min="9218" max="9218" width="4.625" customWidth="1"/>
    <col min="9219" max="9219" width="6.625" customWidth="1"/>
    <col min="9220" max="9220" width="7.5" customWidth="1"/>
    <col min="9221" max="9221" width="16.625" customWidth="1"/>
    <col min="9222" max="9224" width="4.625" customWidth="1"/>
    <col min="9225" max="9225" width="6.625" customWidth="1"/>
    <col min="9226" max="9226" width="7.5" bestFit="1" customWidth="1"/>
    <col min="9227" max="9227" width="16.625" customWidth="1"/>
    <col min="9228" max="9229" width="4.625" customWidth="1"/>
    <col min="9230" max="9230" width="13.125" customWidth="1"/>
    <col min="9231" max="9231" width="5.625" bestFit="1" customWidth="1"/>
    <col min="9232" max="9232" width="5.5" bestFit="1" customWidth="1"/>
    <col min="9473" max="9473" width="3.375" customWidth="1"/>
    <col min="9474" max="9474" width="4.625" customWidth="1"/>
    <col min="9475" max="9475" width="6.625" customWidth="1"/>
    <col min="9476" max="9476" width="7.5" customWidth="1"/>
    <col min="9477" max="9477" width="16.625" customWidth="1"/>
    <col min="9478" max="9480" width="4.625" customWidth="1"/>
    <col min="9481" max="9481" width="6.625" customWidth="1"/>
    <col min="9482" max="9482" width="7.5" bestFit="1" customWidth="1"/>
    <col min="9483" max="9483" width="16.625" customWidth="1"/>
    <col min="9484" max="9485" width="4.625" customWidth="1"/>
    <col min="9486" max="9486" width="13.125" customWidth="1"/>
    <col min="9487" max="9487" width="5.625" bestFit="1" customWidth="1"/>
    <col min="9488" max="9488" width="5.5" bestFit="1" customWidth="1"/>
    <col min="9729" max="9729" width="3.375" customWidth="1"/>
    <col min="9730" max="9730" width="4.625" customWidth="1"/>
    <col min="9731" max="9731" width="6.625" customWidth="1"/>
    <col min="9732" max="9732" width="7.5" customWidth="1"/>
    <col min="9733" max="9733" width="16.625" customWidth="1"/>
    <col min="9734" max="9736" width="4.625" customWidth="1"/>
    <col min="9737" max="9737" width="6.625" customWidth="1"/>
    <col min="9738" max="9738" width="7.5" bestFit="1" customWidth="1"/>
    <col min="9739" max="9739" width="16.625" customWidth="1"/>
    <col min="9740" max="9741" width="4.625" customWidth="1"/>
    <col min="9742" max="9742" width="13.125" customWidth="1"/>
    <col min="9743" max="9743" width="5.625" bestFit="1" customWidth="1"/>
    <col min="9744" max="9744" width="5.5" bestFit="1" customWidth="1"/>
    <col min="9985" max="9985" width="3.375" customWidth="1"/>
    <col min="9986" max="9986" width="4.625" customWidth="1"/>
    <col min="9987" max="9987" width="6.625" customWidth="1"/>
    <col min="9988" max="9988" width="7.5" customWidth="1"/>
    <col min="9989" max="9989" width="16.625" customWidth="1"/>
    <col min="9990" max="9992" width="4.625" customWidth="1"/>
    <col min="9993" max="9993" width="6.625" customWidth="1"/>
    <col min="9994" max="9994" width="7.5" bestFit="1" customWidth="1"/>
    <col min="9995" max="9995" width="16.625" customWidth="1"/>
    <col min="9996" max="9997" width="4.625" customWidth="1"/>
    <col min="9998" max="9998" width="13.125" customWidth="1"/>
    <col min="9999" max="9999" width="5.625" bestFit="1" customWidth="1"/>
    <col min="10000" max="10000" width="5.5" bestFit="1" customWidth="1"/>
    <col min="10241" max="10241" width="3.375" customWidth="1"/>
    <col min="10242" max="10242" width="4.625" customWidth="1"/>
    <col min="10243" max="10243" width="6.625" customWidth="1"/>
    <col min="10244" max="10244" width="7.5" customWidth="1"/>
    <col min="10245" max="10245" width="16.625" customWidth="1"/>
    <col min="10246" max="10248" width="4.625" customWidth="1"/>
    <col min="10249" max="10249" width="6.625" customWidth="1"/>
    <col min="10250" max="10250" width="7.5" bestFit="1" customWidth="1"/>
    <col min="10251" max="10251" width="16.625" customWidth="1"/>
    <col min="10252" max="10253" width="4.625" customWidth="1"/>
    <col min="10254" max="10254" width="13.125" customWidth="1"/>
    <col min="10255" max="10255" width="5.625" bestFit="1" customWidth="1"/>
    <col min="10256" max="10256" width="5.5" bestFit="1" customWidth="1"/>
    <col min="10497" max="10497" width="3.375" customWidth="1"/>
    <col min="10498" max="10498" width="4.625" customWidth="1"/>
    <col min="10499" max="10499" width="6.625" customWidth="1"/>
    <col min="10500" max="10500" width="7.5" customWidth="1"/>
    <col min="10501" max="10501" width="16.625" customWidth="1"/>
    <col min="10502" max="10504" width="4.625" customWidth="1"/>
    <col min="10505" max="10505" width="6.625" customWidth="1"/>
    <col min="10506" max="10506" width="7.5" bestFit="1" customWidth="1"/>
    <col min="10507" max="10507" width="16.625" customWidth="1"/>
    <col min="10508" max="10509" width="4.625" customWidth="1"/>
    <col min="10510" max="10510" width="13.125" customWidth="1"/>
    <col min="10511" max="10511" width="5.625" bestFit="1" customWidth="1"/>
    <col min="10512" max="10512" width="5.5" bestFit="1" customWidth="1"/>
    <col min="10753" max="10753" width="3.375" customWidth="1"/>
    <col min="10754" max="10754" width="4.625" customWidth="1"/>
    <col min="10755" max="10755" width="6.625" customWidth="1"/>
    <col min="10756" max="10756" width="7.5" customWidth="1"/>
    <col min="10757" max="10757" width="16.625" customWidth="1"/>
    <col min="10758" max="10760" width="4.625" customWidth="1"/>
    <col min="10761" max="10761" width="6.625" customWidth="1"/>
    <col min="10762" max="10762" width="7.5" bestFit="1" customWidth="1"/>
    <col min="10763" max="10763" width="16.625" customWidth="1"/>
    <col min="10764" max="10765" width="4.625" customWidth="1"/>
    <col min="10766" max="10766" width="13.125" customWidth="1"/>
    <col min="10767" max="10767" width="5.625" bestFit="1" customWidth="1"/>
    <col min="10768" max="10768" width="5.5" bestFit="1" customWidth="1"/>
    <col min="11009" max="11009" width="3.375" customWidth="1"/>
    <col min="11010" max="11010" width="4.625" customWidth="1"/>
    <col min="11011" max="11011" width="6.625" customWidth="1"/>
    <col min="11012" max="11012" width="7.5" customWidth="1"/>
    <col min="11013" max="11013" width="16.625" customWidth="1"/>
    <col min="11014" max="11016" width="4.625" customWidth="1"/>
    <col min="11017" max="11017" width="6.625" customWidth="1"/>
    <col min="11018" max="11018" width="7.5" bestFit="1" customWidth="1"/>
    <col min="11019" max="11019" width="16.625" customWidth="1"/>
    <col min="11020" max="11021" width="4.625" customWidth="1"/>
    <col min="11022" max="11022" width="13.125" customWidth="1"/>
    <col min="11023" max="11023" width="5.625" bestFit="1" customWidth="1"/>
    <col min="11024" max="11024" width="5.5" bestFit="1" customWidth="1"/>
    <col min="11265" max="11265" width="3.375" customWidth="1"/>
    <col min="11266" max="11266" width="4.625" customWidth="1"/>
    <col min="11267" max="11267" width="6.625" customWidth="1"/>
    <col min="11268" max="11268" width="7.5" customWidth="1"/>
    <col min="11269" max="11269" width="16.625" customWidth="1"/>
    <col min="11270" max="11272" width="4.625" customWidth="1"/>
    <col min="11273" max="11273" width="6.625" customWidth="1"/>
    <col min="11274" max="11274" width="7.5" bestFit="1" customWidth="1"/>
    <col min="11275" max="11275" width="16.625" customWidth="1"/>
    <col min="11276" max="11277" width="4.625" customWidth="1"/>
    <col min="11278" max="11278" width="13.125" customWidth="1"/>
    <col min="11279" max="11279" width="5.625" bestFit="1" customWidth="1"/>
    <col min="11280" max="11280" width="5.5" bestFit="1" customWidth="1"/>
    <col min="11521" max="11521" width="3.375" customWidth="1"/>
    <col min="11522" max="11522" width="4.625" customWidth="1"/>
    <col min="11523" max="11523" width="6.625" customWidth="1"/>
    <col min="11524" max="11524" width="7.5" customWidth="1"/>
    <col min="11525" max="11525" width="16.625" customWidth="1"/>
    <col min="11526" max="11528" width="4.625" customWidth="1"/>
    <col min="11529" max="11529" width="6.625" customWidth="1"/>
    <col min="11530" max="11530" width="7.5" bestFit="1" customWidth="1"/>
    <col min="11531" max="11531" width="16.625" customWidth="1"/>
    <col min="11532" max="11533" width="4.625" customWidth="1"/>
    <col min="11534" max="11534" width="13.125" customWidth="1"/>
    <col min="11535" max="11535" width="5.625" bestFit="1" customWidth="1"/>
    <col min="11536" max="11536" width="5.5" bestFit="1" customWidth="1"/>
    <col min="11777" max="11777" width="3.375" customWidth="1"/>
    <col min="11778" max="11778" width="4.625" customWidth="1"/>
    <col min="11779" max="11779" width="6.625" customWidth="1"/>
    <col min="11780" max="11780" width="7.5" customWidth="1"/>
    <col min="11781" max="11781" width="16.625" customWidth="1"/>
    <col min="11782" max="11784" width="4.625" customWidth="1"/>
    <col min="11785" max="11785" width="6.625" customWidth="1"/>
    <col min="11786" max="11786" width="7.5" bestFit="1" customWidth="1"/>
    <col min="11787" max="11787" width="16.625" customWidth="1"/>
    <col min="11788" max="11789" width="4.625" customWidth="1"/>
    <col min="11790" max="11790" width="13.125" customWidth="1"/>
    <col min="11791" max="11791" width="5.625" bestFit="1" customWidth="1"/>
    <col min="11792" max="11792" width="5.5" bestFit="1" customWidth="1"/>
    <col min="12033" max="12033" width="3.375" customWidth="1"/>
    <col min="12034" max="12034" width="4.625" customWidth="1"/>
    <col min="12035" max="12035" width="6.625" customWidth="1"/>
    <col min="12036" max="12036" width="7.5" customWidth="1"/>
    <col min="12037" max="12037" width="16.625" customWidth="1"/>
    <col min="12038" max="12040" width="4.625" customWidth="1"/>
    <col min="12041" max="12041" width="6.625" customWidth="1"/>
    <col min="12042" max="12042" width="7.5" bestFit="1" customWidth="1"/>
    <col min="12043" max="12043" width="16.625" customWidth="1"/>
    <col min="12044" max="12045" width="4.625" customWidth="1"/>
    <col min="12046" max="12046" width="13.125" customWidth="1"/>
    <col min="12047" max="12047" width="5.625" bestFit="1" customWidth="1"/>
    <col min="12048" max="12048" width="5.5" bestFit="1" customWidth="1"/>
    <col min="12289" max="12289" width="3.375" customWidth="1"/>
    <col min="12290" max="12290" width="4.625" customWidth="1"/>
    <col min="12291" max="12291" width="6.625" customWidth="1"/>
    <col min="12292" max="12292" width="7.5" customWidth="1"/>
    <col min="12293" max="12293" width="16.625" customWidth="1"/>
    <col min="12294" max="12296" width="4.625" customWidth="1"/>
    <col min="12297" max="12297" width="6.625" customWidth="1"/>
    <col min="12298" max="12298" width="7.5" bestFit="1" customWidth="1"/>
    <col min="12299" max="12299" width="16.625" customWidth="1"/>
    <col min="12300" max="12301" width="4.625" customWidth="1"/>
    <col min="12302" max="12302" width="13.125" customWidth="1"/>
    <col min="12303" max="12303" width="5.625" bestFit="1" customWidth="1"/>
    <col min="12304" max="12304" width="5.5" bestFit="1" customWidth="1"/>
    <col min="12545" max="12545" width="3.375" customWidth="1"/>
    <col min="12546" max="12546" width="4.625" customWidth="1"/>
    <col min="12547" max="12547" width="6.625" customWidth="1"/>
    <col min="12548" max="12548" width="7.5" customWidth="1"/>
    <col min="12549" max="12549" width="16.625" customWidth="1"/>
    <col min="12550" max="12552" width="4.625" customWidth="1"/>
    <col min="12553" max="12553" width="6.625" customWidth="1"/>
    <col min="12554" max="12554" width="7.5" bestFit="1" customWidth="1"/>
    <col min="12555" max="12555" width="16.625" customWidth="1"/>
    <col min="12556" max="12557" width="4.625" customWidth="1"/>
    <col min="12558" max="12558" width="13.125" customWidth="1"/>
    <col min="12559" max="12559" width="5.625" bestFit="1" customWidth="1"/>
    <col min="12560" max="12560" width="5.5" bestFit="1" customWidth="1"/>
    <col min="12801" max="12801" width="3.375" customWidth="1"/>
    <col min="12802" max="12802" width="4.625" customWidth="1"/>
    <col min="12803" max="12803" width="6.625" customWidth="1"/>
    <col min="12804" max="12804" width="7.5" customWidth="1"/>
    <col min="12805" max="12805" width="16.625" customWidth="1"/>
    <col min="12806" max="12808" width="4.625" customWidth="1"/>
    <col min="12809" max="12809" width="6.625" customWidth="1"/>
    <col min="12810" max="12810" width="7.5" bestFit="1" customWidth="1"/>
    <col min="12811" max="12811" width="16.625" customWidth="1"/>
    <col min="12812" max="12813" width="4.625" customWidth="1"/>
    <col min="12814" max="12814" width="13.125" customWidth="1"/>
    <col min="12815" max="12815" width="5.625" bestFit="1" customWidth="1"/>
    <col min="12816" max="12816" width="5.5" bestFit="1" customWidth="1"/>
    <col min="13057" max="13057" width="3.375" customWidth="1"/>
    <col min="13058" max="13058" width="4.625" customWidth="1"/>
    <col min="13059" max="13059" width="6.625" customWidth="1"/>
    <col min="13060" max="13060" width="7.5" customWidth="1"/>
    <col min="13061" max="13061" width="16.625" customWidth="1"/>
    <col min="13062" max="13064" width="4.625" customWidth="1"/>
    <col min="13065" max="13065" width="6.625" customWidth="1"/>
    <col min="13066" max="13066" width="7.5" bestFit="1" customWidth="1"/>
    <col min="13067" max="13067" width="16.625" customWidth="1"/>
    <col min="13068" max="13069" width="4.625" customWidth="1"/>
    <col min="13070" max="13070" width="13.125" customWidth="1"/>
    <col min="13071" max="13071" width="5.625" bestFit="1" customWidth="1"/>
    <col min="13072" max="13072" width="5.5" bestFit="1" customWidth="1"/>
    <col min="13313" max="13313" width="3.375" customWidth="1"/>
    <col min="13314" max="13314" width="4.625" customWidth="1"/>
    <col min="13315" max="13315" width="6.625" customWidth="1"/>
    <col min="13316" max="13316" width="7.5" customWidth="1"/>
    <col min="13317" max="13317" width="16.625" customWidth="1"/>
    <col min="13318" max="13320" width="4.625" customWidth="1"/>
    <col min="13321" max="13321" width="6.625" customWidth="1"/>
    <col min="13322" max="13322" width="7.5" bestFit="1" customWidth="1"/>
    <col min="13323" max="13323" width="16.625" customWidth="1"/>
    <col min="13324" max="13325" width="4.625" customWidth="1"/>
    <col min="13326" max="13326" width="13.125" customWidth="1"/>
    <col min="13327" max="13327" width="5.625" bestFit="1" customWidth="1"/>
    <col min="13328" max="13328" width="5.5" bestFit="1" customWidth="1"/>
    <col min="13569" max="13569" width="3.375" customWidth="1"/>
    <col min="13570" max="13570" width="4.625" customWidth="1"/>
    <col min="13571" max="13571" width="6.625" customWidth="1"/>
    <col min="13572" max="13572" width="7.5" customWidth="1"/>
    <col min="13573" max="13573" width="16.625" customWidth="1"/>
    <col min="13574" max="13576" width="4.625" customWidth="1"/>
    <col min="13577" max="13577" width="6.625" customWidth="1"/>
    <col min="13578" max="13578" width="7.5" bestFit="1" customWidth="1"/>
    <col min="13579" max="13579" width="16.625" customWidth="1"/>
    <col min="13580" max="13581" width="4.625" customWidth="1"/>
    <col min="13582" max="13582" width="13.125" customWidth="1"/>
    <col min="13583" max="13583" width="5.625" bestFit="1" customWidth="1"/>
    <col min="13584" max="13584" width="5.5" bestFit="1" customWidth="1"/>
    <col min="13825" max="13825" width="3.375" customWidth="1"/>
    <col min="13826" max="13826" width="4.625" customWidth="1"/>
    <col min="13827" max="13827" width="6.625" customWidth="1"/>
    <col min="13828" max="13828" width="7.5" customWidth="1"/>
    <col min="13829" max="13829" width="16.625" customWidth="1"/>
    <col min="13830" max="13832" width="4.625" customWidth="1"/>
    <col min="13833" max="13833" width="6.625" customWidth="1"/>
    <col min="13834" max="13834" width="7.5" bestFit="1" customWidth="1"/>
    <col min="13835" max="13835" width="16.625" customWidth="1"/>
    <col min="13836" max="13837" width="4.625" customWidth="1"/>
    <col min="13838" max="13838" width="13.125" customWidth="1"/>
    <col min="13839" max="13839" width="5.625" bestFit="1" customWidth="1"/>
    <col min="13840" max="13840" width="5.5" bestFit="1" customWidth="1"/>
    <col min="14081" max="14081" width="3.375" customWidth="1"/>
    <col min="14082" max="14082" width="4.625" customWidth="1"/>
    <col min="14083" max="14083" width="6.625" customWidth="1"/>
    <col min="14084" max="14084" width="7.5" customWidth="1"/>
    <col min="14085" max="14085" width="16.625" customWidth="1"/>
    <col min="14086" max="14088" width="4.625" customWidth="1"/>
    <col min="14089" max="14089" width="6.625" customWidth="1"/>
    <col min="14090" max="14090" width="7.5" bestFit="1" customWidth="1"/>
    <col min="14091" max="14091" width="16.625" customWidth="1"/>
    <col min="14092" max="14093" width="4.625" customWidth="1"/>
    <col min="14094" max="14094" width="13.125" customWidth="1"/>
    <col min="14095" max="14095" width="5.625" bestFit="1" customWidth="1"/>
    <col min="14096" max="14096" width="5.5" bestFit="1" customWidth="1"/>
    <col min="14337" max="14337" width="3.375" customWidth="1"/>
    <col min="14338" max="14338" width="4.625" customWidth="1"/>
    <col min="14339" max="14339" width="6.625" customWidth="1"/>
    <col min="14340" max="14340" width="7.5" customWidth="1"/>
    <col min="14341" max="14341" width="16.625" customWidth="1"/>
    <col min="14342" max="14344" width="4.625" customWidth="1"/>
    <col min="14345" max="14345" width="6.625" customWidth="1"/>
    <col min="14346" max="14346" width="7.5" bestFit="1" customWidth="1"/>
    <col min="14347" max="14347" width="16.625" customWidth="1"/>
    <col min="14348" max="14349" width="4.625" customWidth="1"/>
    <col min="14350" max="14350" width="13.125" customWidth="1"/>
    <col min="14351" max="14351" width="5.625" bestFit="1" customWidth="1"/>
    <col min="14352" max="14352" width="5.5" bestFit="1" customWidth="1"/>
    <col min="14593" max="14593" width="3.375" customWidth="1"/>
    <col min="14594" max="14594" width="4.625" customWidth="1"/>
    <col min="14595" max="14595" width="6.625" customWidth="1"/>
    <col min="14596" max="14596" width="7.5" customWidth="1"/>
    <col min="14597" max="14597" width="16.625" customWidth="1"/>
    <col min="14598" max="14600" width="4.625" customWidth="1"/>
    <col min="14601" max="14601" width="6.625" customWidth="1"/>
    <col min="14602" max="14602" width="7.5" bestFit="1" customWidth="1"/>
    <col min="14603" max="14603" width="16.625" customWidth="1"/>
    <col min="14604" max="14605" width="4.625" customWidth="1"/>
    <col min="14606" max="14606" width="13.125" customWidth="1"/>
    <col min="14607" max="14607" width="5.625" bestFit="1" customWidth="1"/>
    <col min="14608" max="14608" width="5.5" bestFit="1" customWidth="1"/>
    <col min="14849" max="14849" width="3.375" customWidth="1"/>
    <col min="14850" max="14850" width="4.625" customWidth="1"/>
    <col min="14851" max="14851" width="6.625" customWidth="1"/>
    <col min="14852" max="14852" width="7.5" customWidth="1"/>
    <col min="14853" max="14853" width="16.625" customWidth="1"/>
    <col min="14854" max="14856" width="4.625" customWidth="1"/>
    <col min="14857" max="14857" width="6.625" customWidth="1"/>
    <col min="14858" max="14858" width="7.5" bestFit="1" customWidth="1"/>
    <col min="14859" max="14859" width="16.625" customWidth="1"/>
    <col min="14860" max="14861" width="4.625" customWidth="1"/>
    <col min="14862" max="14862" width="13.125" customWidth="1"/>
    <col min="14863" max="14863" width="5.625" bestFit="1" customWidth="1"/>
    <col min="14864" max="14864" width="5.5" bestFit="1" customWidth="1"/>
    <col min="15105" max="15105" width="3.375" customWidth="1"/>
    <col min="15106" max="15106" width="4.625" customWidth="1"/>
    <col min="15107" max="15107" width="6.625" customWidth="1"/>
    <col min="15108" max="15108" width="7.5" customWidth="1"/>
    <col min="15109" max="15109" width="16.625" customWidth="1"/>
    <col min="15110" max="15112" width="4.625" customWidth="1"/>
    <col min="15113" max="15113" width="6.625" customWidth="1"/>
    <col min="15114" max="15114" width="7.5" bestFit="1" customWidth="1"/>
    <col min="15115" max="15115" width="16.625" customWidth="1"/>
    <col min="15116" max="15117" width="4.625" customWidth="1"/>
    <col min="15118" max="15118" width="13.125" customWidth="1"/>
    <col min="15119" max="15119" width="5.625" bestFit="1" customWidth="1"/>
    <col min="15120" max="15120" width="5.5" bestFit="1" customWidth="1"/>
    <col min="15361" max="15361" width="3.375" customWidth="1"/>
    <col min="15362" max="15362" width="4.625" customWidth="1"/>
    <col min="15363" max="15363" width="6.625" customWidth="1"/>
    <col min="15364" max="15364" width="7.5" customWidth="1"/>
    <col min="15365" max="15365" width="16.625" customWidth="1"/>
    <col min="15366" max="15368" width="4.625" customWidth="1"/>
    <col min="15369" max="15369" width="6.625" customWidth="1"/>
    <col min="15370" max="15370" width="7.5" bestFit="1" customWidth="1"/>
    <col min="15371" max="15371" width="16.625" customWidth="1"/>
    <col min="15372" max="15373" width="4.625" customWidth="1"/>
    <col min="15374" max="15374" width="13.125" customWidth="1"/>
    <col min="15375" max="15375" width="5.625" bestFit="1" customWidth="1"/>
    <col min="15376" max="15376" width="5.5" bestFit="1" customWidth="1"/>
    <col min="15617" max="15617" width="3.375" customWidth="1"/>
    <col min="15618" max="15618" width="4.625" customWidth="1"/>
    <col min="15619" max="15619" width="6.625" customWidth="1"/>
    <col min="15620" max="15620" width="7.5" customWidth="1"/>
    <col min="15621" max="15621" width="16.625" customWidth="1"/>
    <col min="15622" max="15624" width="4.625" customWidth="1"/>
    <col min="15625" max="15625" width="6.625" customWidth="1"/>
    <col min="15626" max="15626" width="7.5" bestFit="1" customWidth="1"/>
    <col min="15627" max="15627" width="16.625" customWidth="1"/>
    <col min="15628" max="15629" width="4.625" customWidth="1"/>
    <col min="15630" max="15630" width="13.125" customWidth="1"/>
    <col min="15631" max="15631" width="5.625" bestFit="1" customWidth="1"/>
    <col min="15632" max="15632" width="5.5" bestFit="1" customWidth="1"/>
    <col min="15873" max="15873" width="3.375" customWidth="1"/>
    <col min="15874" max="15874" width="4.625" customWidth="1"/>
    <col min="15875" max="15875" width="6.625" customWidth="1"/>
    <col min="15876" max="15876" width="7.5" customWidth="1"/>
    <col min="15877" max="15877" width="16.625" customWidth="1"/>
    <col min="15878" max="15880" width="4.625" customWidth="1"/>
    <col min="15881" max="15881" width="6.625" customWidth="1"/>
    <col min="15882" max="15882" width="7.5" bestFit="1" customWidth="1"/>
    <col min="15883" max="15883" width="16.625" customWidth="1"/>
    <col min="15884" max="15885" width="4.625" customWidth="1"/>
    <col min="15886" max="15886" width="13.125" customWidth="1"/>
    <col min="15887" max="15887" width="5.625" bestFit="1" customWidth="1"/>
    <col min="15888" max="15888" width="5.5" bestFit="1" customWidth="1"/>
    <col min="16129" max="16129" width="3.375" customWidth="1"/>
    <col min="16130" max="16130" width="4.625" customWidth="1"/>
    <col min="16131" max="16131" width="6.625" customWidth="1"/>
    <col min="16132" max="16132" width="7.5" customWidth="1"/>
    <col min="16133" max="16133" width="16.625" customWidth="1"/>
    <col min="16134" max="16136" width="4.625" customWidth="1"/>
    <col min="16137" max="16137" width="6.625" customWidth="1"/>
    <col min="16138" max="16138" width="7.5" bestFit="1" customWidth="1"/>
    <col min="16139" max="16139" width="16.625" customWidth="1"/>
    <col min="16140" max="16141" width="4.625" customWidth="1"/>
    <col min="16142" max="16142" width="13.125" customWidth="1"/>
    <col min="16143" max="16143" width="5.625" bestFit="1" customWidth="1"/>
    <col min="16144" max="16144" width="5.5" bestFit="1" customWidth="1"/>
  </cols>
  <sheetData>
    <row r="1" spans="1:24" ht="24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O1" s="1"/>
      <c r="P1" s="1"/>
      <c r="Q1" s="1"/>
      <c r="R1" s="1"/>
      <c r="S1" s="1"/>
      <c r="T1" s="1"/>
      <c r="U1" s="1"/>
      <c r="V1" s="1"/>
      <c r="W1" s="1"/>
    </row>
    <row r="2" spans="1:24" ht="12" customHeight="1" thickBot="1" x14ac:dyDescent="0.25">
      <c r="A2" s="91"/>
      <c r="B2" s="91"/>
      <c r="C2" s="91"/>
      <c r="D2" s="91"/>
      <c r="E2" s="39"/>
      <c r="F2" s="91"/>
      <c r="G2" s="91"/>
      <c r="H2" s="91"/>
      <c r="I2" s="91"/>
      <c r="J2" s="91"/>
      <c r="K2" s="39"/>
      <c r="L2" s="91"/>
      <c r="M2" s="91"/>
      <c r="O2" s="1"/>
      <c r="P2" s="1"/>
      <c r="Q2" s="1"/>
      <c r="R2" s="1"/>
      <c r="S2" s="1"/>
      <c r="T2" s="1"/>
      <c r="U2" s="1"/>
      <c r="V2" s="1"/>
      <c r="W2" s="1"/>
    </row>
    <row r="3" spans="1:24" ht="20.25" customHeight="1" x14ac:dyDescent="0.15">
      <c r="A3" s="121" t="s">
        <v>1</v>
      </c>
      <c r="B3" s="122"/>
      <c r="C3" s="122" t="s">
        <v>86</v>
      </c>
      <c r="D3" s="122"/>
      <c r="E3" s="122"/>
      <c r="F3" s="122"/>
      <c r="G3" s="123"/>
      <c r="H3" s="121" t="s">
        <v>87</v>
      </c>
      <c r="I3" s="122"/>
      <c r="J3" s="122"/>
      <c r="K3" s="122"/>
      <c r="L3" s="122"/>
      <c r="M3" s="123"/>
      <c r="O3" s="1"/>
      <c r="P3" s="1"/>
      <c r="Q3" s="1"/>
      <c r="R3" s="1"/>
      <c r="S3" s="1"/>
      <c r="T3" s="1"/>
      <c r="U3" s="1"/>
      <c r="V3" s="1"/>
      <c r="W3" s="1"/>
    </row>
    <row r="4" spans="1:24" ht="20.25" customHeight="1" x14ac:dyDescent="0.15">
      <c r="A4" s="96" t="s">
        <v>2</v>
      </c>
      <c r="B4" s="105" t="s">
        <v>3</v>
      </c>
      <c r="C4" s="81" t="s">
        <v>88</v>
      </c>
      <c r="D4" s="99" t="s">
        <v>4</v>
      </c>
      <c r="E4" s="102" t="s">
        <v>5</v>
      </c>
      <c r="F4" s="105" t="s">
        <v>6</v>
      </c>
      <c r="G4" s="108" t="s">
        <v>7</v>
      </c>
      <c r="H4" s="96" t="s">
        <v>3</v>
      </c>
      <c r="I4" s="83" t="s">
        <v>89</v>
      </c>
      <c r="J4" s="99" t="s">
        <v>4</v>
      </c>
      <c r="K4" s="102" t="s">
        <v>5</v>
      </c>
      <c r="L4" s="105" t="s">
        <v>6</v>
      </c>
      <c r="M4" s="108" t="s">
        <v>7</v>
      </c>
      <c r="O4" s="1"/>
      <c r="P4" s="1"/>
      <c r="Q4" s="1"/>
      <c r="R4" s="1"/>
      <c r="S4" s="1"/>
      <c r="T4" s="1"/>
      <c r="U4" s="1"/>
      <c r="V4" s="1"/>
      <c r="W4" s="1"/>
    </row>
    <row r="5" spans="1:24" ht="20.25" customHeight="1" x14ac:dyDescent="0.15">
      <c r="A5" s="97"/>
      <c r="B5" s="106"/>
      <c r="C5" s="81" t="s">
        <v>89</v>
      </c>
      <c r="D5" s="100"/>
      <c r="E5" s="103"/>
      <c r="F5" s="106"/>
      <c r="G5" s="109"/>
      <c r="H5" s="97"/>
      <c r="I5" s="83" t="s">
        <v>89</v>
      </c>
      <c r="J5" s="100"/>
      <c r="K5" s="103"/>
      <c r="L5" s="106"/>
      <c r="M5" s="109"/>
      <c r="O5" s="1"/>
      <c r="P5" s="1"/>
      <c r="Q5" s="1"/>
      <c r="R5" s="1"/>
      <c r="S5" s="1"/>
      <c r="T5" s="1"/>
      <c r="U5" s="1"/>
      <c r="V5" s="1"/>
      <c r="W5" s="1"/>
    </row>
    <row r="6" spans="1:24" ht="20.25" customHeight="1" thickBot="1" x14ac:dyDescent="0.2">
      <c r="A6" s="98"/>
      <c r="B6" s="107"/>
      <c r="C6" s="82" t="s">
        <v>90</v>
      </c>
      <c r="D6" s="101"/>
      <c r="E6" s="104"/>
      <c r="F6" s="107"/>
      <c r="G6" s="110"/>
      <c r="H6" s="98"/>
      <c r="I6" s="82" t="s">
        <v>90</v>
      </c>
      <c r="J6" s="101"/>
      <c r="K6" s="104"/>
      <c r="L6" s="107"/>
      <c r="M6" s="110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0.25" customHeight="1" x14ac:dyDescent="0.15">
      <c r="A7" s="111">
        <v>1</v>
      </c>
      <c r="B7" s="114" t="s">
        <v>37</v>
      </c>
      <c r="C7" s="40" t="s">
        <v>91</v>
      </c>
      <c r="D7" s="41" t="s">
        <v>10</v>
      </c>
      <c r="E7" s="40" t="str">
        <f>O41</f>
        <v>長岡三尺玉</v>
      </c>
      <c r="F7" s="75">
        <v>9</v>
      </c>
      <c r="G7" s="76">
        <v>9</v>
      </c>
      <c r="H7" s="124" t="s">
        <v>8</v>
      </c>
      <c r="I7" s="40" t="s">
        <v>65</v>
      </c>
      <c r="J7" s="40" t="s">
        <v>10</v>
      </c>
      <c r="K7" s="40" t="str">
        <f>O25</f>
        <v>日越KSCジュニア</v>
      </c>
      <c r="L7" s="75">
        <v>8</v>
      </c>
      <c r="M7" s="76">
        <v>7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0.25" customHeight="1" x14ac:dyDescent="0.15">
      <c r="A8" s="112"/>
      <c r="B8" s="115"/>
      <c r="C8" s="81" t="s">
        <v>92</v>
      </c>
      <c r="D8" s="83" t="s">
        <v>11</v>
      </c>
      <c r="E8" s="81" t="str">
        <f>O42</f>
        <v>長岡大花火</v>
      </c>
      <c r="F8" s="83">
        <v>9</v>
      </c>
      <c r="G8" s="44">
        <v>9</v>
      </c>
      <c r="H8" s="125"/>
      <c r="I8" s="81" t="s">
        <v>64</v>
      </c>
      <c r="J8" s="81" t="s">
        <v>11</v>
      </c>
      <c r="K8" s="81" t="str">
        <f>O29</f>
        <v>新潟キンボールクラブ</v>
      </c>
      <c r="L8" s="83">
        <v>11</v>
      </c>
      <c r="M8" s="44">
        <v>15</v>
      </c>
      <c r="N8" s="173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0.25" customHeight="1" thickBot="1" x14ac:dyDescent="0.2">
      <c r="A9" s="113"/>
      <c r="B9" s="116"/>
      <c r="C9" s="82" t="s">
        <v>31</v>
      </c>
      <c r="D9" s="84" t="s">
        <v>38</v>
      </c>
      <c r="E9" s="89" t="str">
        <f>O36</f>
        <v>宮前タートルズFLASH</v>
      </c>
      <c r="F9" s="84">
        <v>16</v>
      </c>
      <c r="G9" s="46">
        <v>15</v>
      </c>
      <c r="H9" s="126"/>
      <c r="I9" s="82" t="s">
        <v>63</v>
      </c>
      <c r="J9" s="84" t="s">
        <v>38</v>
      </c>
      <c r="K9" s="89" t="str">
        <f>O24</f>
        <v>とよさか大使Jr</v>
      </c>
      <c r="L9" s="84">
        <v>9</v>
      </c>
      <c r="M9" s="46">
        <v>11</v>
      </c>
      <c r="N9" s="17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25" customHeight="1" x14ac:dyDescent="0.15">
      <c r="A10" s="111">
        <v>2</v>
      </c>
      <c r="B10" s="114" t="s">
        <v>40</v>
      </c>
      <c r="C10" s="77" t="s">
        <v>93</v>
      </c>
      <c r="D10" s="41" t="s">
        <v>10</v>
      </c>
      <c r="E10" s="40" t="str">
        <f>O52</f>
        <v>北園Defi</v>
      </c>
      <c r="F10" s="41">
        <v>11</v>
      </c>
      <c r="G10" s="42">
        <v>11</v>
      </c>
      <c r="H10" s="117"/>
      <c r="I10" s="87"/>
      <c r="J10" s="87"/>
      <c r="K10" s="87"/>
      <c r="L10" s="88"/>
      <c r="M10" s="43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0.25" customHeight="1" x14ac:dyDescent="0.15">
      <c r="A11" s="112"/>
      <c r="B11" s="115"/>
      <c r="C11" s="81" t="s">
        <v>94</v>
      </c>
      <c r="D11" s="83" t="s">
        <v>11</v>
      </c>
      <c r="E11" s="81" t="str">
        <f>O53</f>
        <v>アラン・スミシー</v>
      </c>
      <c r="F11" s="83">
        <v>10</v>
      </c>
      <c r="G11" s="44">
        <v>7</v>
      </c>
      <c r="H11" s="118"/>
      <c r="I11" s="70"/>
      <c r="J11" s="70"/>
      <c r="K11" s="70"/>
      <c r="L11" s="72"/>
      <c r="M11" s="45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.25" customHeight="1" thickBot="1" x14ac:dyDescent="0.2">
      <c r="A12" s="113"/>
      <c r="B12" s="116"/>
      <c r="C12" s="82" t="s">
        <v>79</v>
      </c>
      <c r="D12" s="84" t="s">
        <v>38</v>
      </c>
      <c r="E12" s="80" t="str">
        <f>O47</f>
        <v>team Oras</v>
      </c>
      <c r="F12" s="84">
        <v>13</v>
      </c>
      <c r="G12" s="46">
        <v>15</v>
      </c>
      <c r="H12" s="119"/>
      <c r="I12" s="47"/>
      <c r="J12" s="48"/>
      <c r="K12" s="47"/>
      <c r="L12" s="48"/>
      <c r="M12" s="49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.25" customHeight="1" x14ac:dyDescent="0.15">
      <c r="A13" s="112">
        <v>3</v>
      </c>
      <c r="B13" s="114" t="s">
        <v>37</v>
      </c>
      <c r="C13" s="89" t="s">
        <v>64</v>
      </c>
      <c r="D13" s="75" t="s">
        <v>10</v>
      </c>
      <c r="E13" s="89" t="str">
        <f>O42</f>
        <v>長岡大花火</v>
      </c>
      <c r="F13" s="41">
        <v>10</v>
      </c>
      <c r="G13" s="42">
        <v>11</v>
      </c>
      <c r="H13" s="124" t="s">
        <v>8</v>
      </c>
      <c r="I13" s="89" t="s">
        <v>65</v>
      </c>
      <c r="J13" s="40" t="s">
        <v>10</v>
      </c>
      <c r="K13" s="89" t="str">
        <f>O26</f>
        <v>くりんこレンジャー</v>
      </c>
      <c r="L13" s="75">
        <v>8</v>
      </c>
      <c r="M13" s="76">
        <v>9</v>
      </c>
      <c r="N13" s="17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.25" customHeight="1" x14ac:dyDescent="0.15">
      <c r="A14" s="112"/>
      <c r="B14" s="115"/>
      <c r="C14" s="81" t="s">
        <v>80</v>
      </c>
      <c r="D14" s="83" t="s">
        <v>11</v>
      </c>
      <c r="E14" s="81" t="str">
        <f>O43</f>
        <v>NMO78</v>
      </c>
      <c r="F14" s="83">
        <v>7</v>
      </c>
      <c r="G14" s="44">
        <v>7</v>
      </c>
      <c r="H14" s="125"/>
      <c r="I14" s="81" t="s">
        <v>92</v>
      </c>
      <c r="J14" s="81" t="s">
        <v>11</v>
      </c>
      <c r="K14" s="81" t="str">
        <f>O30</f>
        <v>北園Sante</v>
      </c>
      <c r="L14" s="83">
        <v>9</v>
      </c>
      <c r="M14" s="44">
        <v>12</v>
      </c>
      <c r="N14" s="174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.25" customHeight="1" thickBot="1" x14ac:dyDescent="0.2">
      <c r="A15" s="113"/>
      <c r="B15" s="116"/>
      <c r="C15" s="82" t="s">
        <v>45</v>
      </c>
      <c r="D15" s="84" t="s">
        <v>38</v>
      </c>
      <c r="E15" s="89" t="str">
        <f>O37</f>
        <v>とよさか大使レディース++</v>
      </c>
      <c r="F15" s="84">
        <v>11</v>
      </c>
      <c r="G15" s="46">
        <v>15</v>
      </c>
      <c r="H15" s="126"/>
      <c r="I15" s="82" t="s">
        <v>81</v>
      </c>
      <c r="J15" s="84" t="s">
        <v>38</v>
      </c>
      <c r="K15" s="82" t="str">
        <f>O25</f>
        <v>日越KSCジュニア</v>
      </c>
      <c r="L15" s="84">
        <v>9</v>
      </c>
      <c r="M15" s="46">
        <v>12</v>
      </c>
      <c r="N15" s="175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25" customHeight="1" x14ac:dyDescent="0.15">
      <c r="A16" s="111">
        <v>4</v>
      </c>
      <c r="B16" s="114" t="s">
        <v>40</v>
      </c>
      <c r="C16" s="40" t="s">
        <v>95</v>
      </c>
      <c r="D16" s="41" t="s">
        <v>10</v>
      </c>
      <c r="E16" s="40" t="str">
        <f>O53</f>
        <v>アラン・スミシー</v>
      </c>
      <c r="F16" s="41">
        <v>8</v>
      </c>
      <c r="G16" s="42">
        <v>11</v>
      </c>
      <c r="H16" s="117"/>
      <c r="I16" s="87"/>
      <c r="J16" s="87"/>
      <c r="K16" s="87"/>
      <c r="L16" s="88"/>
      <c r="M16" s="43"/>
      <c r="N16" s="175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39" ht="20.25" customHeight="1" x14ac:dyDescent="0.15">
      <c r="A17" s="112"/>
      <c r="B17" s="115"/>
      <c r="C17" s="81" t="s">
        <v>96</v>
      </c>
      <c r="D17" s="83" t="s">
        <v>11</v>
      </c>
      <c r="E17" s="89" t="str">
        <f>O54</f>
        <v>Fランク</v>
      </c>
      <c r="F17" s="83">
        <v>11</v>
      </c>
      <c r="G17" s="44">
        <v>15</v>
      </c>
      <c r="H17" s="118"/>
      <c r="I17" s="70"/>
      <c r="J17" s="70"/>
      <c r="K17" s="70"/>
      <c r="L17" s="72"/>
      <c r="M17" s="45"/>
      <c r="N17" s="175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39" ht="20.25" customHeight="1" thickBot="1" x14ac:dyDescent="0.2">
      <c r="A18" s="113"/>
      <c r="B18" s="116"/>
      <c r="C18" s="82" t="s">
        <v>97</v>
      </c>
      <c r="D18" s="84" t="s">
        <v>38</v>
      </c>
      <c r="E18" s="82" t="str">
        <f>O48</f>
        <v>汐入ペンギンズ</v>
      </c>
      <c r="F18" s="84">
        <v>6</v>
      </c>
      <c r="G18" s="46">
        <v>7</v>
      </c>
      <c r="H18" s="119"/>
      <c r="I18" s="47"/>
      <c r="J18" s="48"/>
      <c r="K18" s="47"/>
      <c r="L18" s="48"/>
      <c r="M18" s="49"/>
      <c r="N18" s="175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39" ht="20.25" customHeight="1" x14ac:dyDescent="0.15">
      <c r="A19" s="111">
        <v>5</v>
      </c>
      <c r="B19" s="114" t="s">
        <v>37</v>
      </c>
      <c r="C19" s="40" t="s">
        <v>98</v>
      </c>
      <c r="D19" s="41" t="s">
        <v>10</v>
      </c>
      <c r="E19" s="40" t="str">
        <f>O43</f>
        <v>NMO78</v>
      </c>
      <c r="F19" s="75">
        <v>8</v>
      </c>
      <c r="G19" s="76">
        <v>9</v>
      </c>
      <c r="H19" s="124" t="s">
        <v>8</v>
      </c>
      <c r="I19" s="40" t="s">
        <v>99</v>
      </c>
      <c r="J19" s="40" t="s">
        <v>10</v>
      </c>
      <c r="K19" s="40" t="str">
        <f>O27</f>
        <v>小布施のたぬき</v>
      </c>
      <c r="L19" s="75">
        <v>7</v>
      </c>
      <c r="M19" s="76">
        <v>7</v>
      </c>
      <c r="N19" s="175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39" ht="20.25" customHeight="1" x14ac:dyDescent="0.15">
      <c r="A20" s="112"/>
      <c r="B20" s="115"/>
      <c r="C20" s="81" t="s">
        <v>100</v>
      </c>
      <c r="D20" s="83" t="s">
        <v>11</v>
      </c>
      <c r="E20" s="89" t="str">
        <f>O36</f>
        <v>宮前タートルズFLASH</v>
      </c>
      <c r="F20" s="83">
        <v>10</v>
      </c>
      <c r="G20" s="44">
        <v>12</v>
      </c>
      <c r="H20" s="125"/>
      <c r="I20" s="81" t="s">
        <v>101</v>
      </c>
      <c r="J20" s="81" t="s">
        <v>11</v>
      </c>
      <c r="K20" s="81" t="str">
        <f>O24</f>
        <v>とよさか大使Jr</v>
      </c>
      <c r="L20" s="83">
        <v>8</v>
      </c>
      <c r="M20" s="44">
        <v>11</v>
      </c>
      <c r="N20" s="175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39" ht="20.25" customHeight="1" thickBot="1" x14ac:dyDescent="0.2">
      <c r="A21" s="113"/>
      <c r="B21" s="116"/>
      <c r="C21" s="82" t="s">
        <v>32</v>
      </c>
      <c r="D21" s="84" t="s">
        <v>38</v>
      </c>
      <c r="E21" s="82" t="str">
        <f>O38</f>
        <v>Offcial髭先輩dism</v>
      </c>
      <c r="F21" s="84">
        <v>10</v>
      </c>
      <c r="G21" s="46">
        <v>12</v>
      </c>
      <c r="H21" s="126"/>
      <c r="I21" s="82" t="s">
        <v>82</v>
      </c>
      <c r="J21" s="84" t="s">
        <v>38</v>
      </c>
      <c r="K21" s="82" t="str">
        <f>O26</f>
        <v>くりんこレンジャー</v>
      </c>
      <c r="L21" s="84">
        <v>9</v>
      </c>
      <c r="M21" s="46">
        <v>15</v>
      </c>
      <c r="N21" s="175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39" ht="20.25" customHeight="1" x14ac:dyDescent="0.15">
      <c r="A22" s="112">
        <v>6</v>
      </c>
      <c r="B22" s="114" t="s">
        <v>40</v>
      </c>
      <c r="C22" s="89" t="s">
        <v>66</v>
      </c>
      <c r="D22" s="75" t="s">
        <v>10</v>
      </c>
      <c r="E22" s="40" t="str">
        <f>O54</f>
        <v>Fランク</v>
      </c>
      <c r="F22" s="75">
        <v>15</v>
      </c>
      <c r="G22" s="76">
        <v>15</v>
      </c>
      <c r="H22" s="117"/>
      <c r="I22" s="87"/>
      <c r="J22" s="87"/>
      <c r="K22" s="87"/>
      <c r="L22" s="88"/>
      <c r="M22" s="43"/>
      <c r="N22" s="175"/>
      <c r="O22" s="2"/>
      <c r="P22" s="2"/>
      <c r="Q22" s="2"/>
      <c r="R22" s="2"/>
      <c r="S22" s="2"/>
      <c r="T22" s="2"/>
      <c r="U22" s="2"/>
      <c r="V22" s="176"/>
      <c r="W22" s="176"/>
      <c r="X22" s="176"/>
      <c r="Y22" s="176"/>
      <c r="Z22" s="176"/>
      <c r="AA22" s="176"/>
      <c r="AB22" s="176"/>
      <c r="AC22" s="176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0.25" customHeight="1" x14ac:dyDescent="0.15">
      <c r="A23" s="112"/>
      <c r="B23" s="115"/>
      <c r="C23" s="81" t="s">
        <v>102</v>
      </c>
      <c r="D23" s="83" t="s">
        <v>11</v>
      </c>
      <c r="E23" s="89" t="str">
        <f>O47</f>
        <v>team Oras</v>
      </c>
      <c r="F23" s="83">
        <v>12</v>
      </c>
      <c r="G23" s="44">
        <v>11</v>
      </c>
      <c r="H23" s="118"/>
      <c r="I23" s="70"/>
      <c r="J23" s="70"/>
      <c r="K23" s="70"/>
      <c r="L23" s="72"/>
      <c r="M23" s="45"/>
      <c r="N23" s="175"/>
      <c r="O23" s="177"/>
      <c r="P23" s="176"/>
      <c r="Q23" s="176"/>
      <c r="R23" s="2"/>
      <c r="S23" s="178"/>
      <c r="T23" s="178" t="s">
        <v>103</v>
      </c>
      <c r="U23" s="178" t="s">
        <v>104</v>
      </c>
      <c r="V23" s="178" t="s">
        <v>105</v>
      </c>
      <c r="W23" s="176"/>
      <c r="X23" s="176"/>
      <c r="Y23" s="176"/>
      <c r="Z23" s="176"/>
      <c r="AA23" s="176"/>
      <c r="AB23" s="176"/>
      <c r="AC23" s="176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0.25" customHeight="1" thickBot="1" x14ac:dyDescent="0.2">
      <c r="A24" s="113"/>
      <c r="B24" s="116"/>
      <c r="C24" s="82" t="s">
        <v>106</v>
      </c>
      <c r="D24" s="84" t="s">
        <v>38</v>
      </c>
      <c r="E24" s="79" t="str">
        <f>O49</f>
        <v>汐入ペンギンズえいりあん</v>
      </c>
      <c r="F24" s="84">
        <v>11</v>
      </c>
      <c r="G24" s="46">
        <v>7</v>
      </c>
      <c r="H24" s="119"/>
      <c r="I24" s="47"/>
      <c r="J24" s="48"/>
      <c r="K24" s="47"/>
      <c r="L24" s="48"/>
      <c r="M24" s="49"/>
      <c r="N24" s="175"/>
      <c r="O24" s="177" t="s">
        <v>42</v>
      </c>
      <c r="P24" s="176"/>
      <c r="Q24" s="176"/>
      <c r="R24" s="2"/>
      <c r="S24" s="178" t="s">
        <v>107</v>
      </c>
      <c r="T24" s="179">
        <v>2</v>
      </c>
      <c r="U24" s="179">
        <v>6</v>
      </c>
      <c r="V24" s="179">
        <v>1</v>
      </c>
      <c r="W24" s="176"/>
      <c r="X24" s="176"/>
      <c r="Y24" s="176"/>
      <c r="Z24" s="176"/>
      <c r="AA24" s="176"/>
      <c r="AB24" s="176"/>
      <c r="AC24" s="176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20.25" customHeight="1" x14ac:dyDescent="0.15">
      <c r="A25" s="111">
        <v>7</v>
      </c>
      <c r="B25" s="114" t="s">
        <v>37</v>
      </c>
      <c r="C25" s="40" t="s">
        <v>108</v>
      </c>
      <c r="D25" s="41" t="s">
        <v>10</v>
      </c>
      <c r="E25" s="40" t="str">
        <f>O36</f>
        <v>宮前タートルズFLASH</v>
      </c>
      <c r="F25" s="41">
        <v>15</v>
      </c>
      <c r="G25" s="42">
        <v>15</v>
      </c>
      <c r="H25" s="124" t="s">
        <v>8</v>
      </c>
      <c r="I25" s="87" t="s">
        <v>109</v>
      </c>
      <c r="J25" s="40" t="s">
        <v>10</v>
      </c>
      <c r="K25" s="40" t="str">
        <f>O28</f>
        <v>小布施頭</v>
      </c>
      <c r="L25" s="41">
        <v>7</v>
      </c>
      <c r="M25" s="42">
        <v>9</v>
      </c>
      <c r="N25" s="175"/>
      <c r="O25" s="177" t="s">
        <v>110</v>
      </c>
      <c r="P25" s="176"/>
      <c r="Q25" s="176"/>
      <c r="R25" s="2"/>
      <c r="S25" s="178" t="s">
        <v>111</v>
      </c>
      <c r="T25" s="179">
        <v>3</v>
      </c>
      <c r="U25" s="179">
        <v>7</v>
      </c>
      <c r="V25" s="179">
        <v>2</v>
      </c>
      <c r="W25" s="176"/>
      <c r="X25" s="176"/>
      <c r="Y25" s="176"/>
      <c r="Z25" s="176"/>
      <c r="AA25" s="176"/>
      <c r="AB25" s="176"/>
      <c r="AC25" s="176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20.25" customHeight="1" x14ac:dyDescent="0.15">
      <c r="A26" s="112"/>
      <c r="B26" s="115"/>
      <c r="C26" s="81" t="s">
        <v>61</v>
      </c>
      <c r="D26" s="83" t="s">
        <v>11</v>
      </c>
      <c r="E26" s="89" t="str">
        <f>O37</f>
        <v>とよさか大使レディース++</v>
      </c>
      <c r="F26" s="83">
        <v>11</v>
      </c>
      <c r="G26" s="44">
        <v>11</v>
      </c>
      <c r="H26" s="125"/>
      <c r="I26" s="81" t="s">
        <v>112</v>
      </c>
      <c r="J26" s="81" t="s">
        <v>11</v>
      </c>
      <c r="K26" s="81" t="str">
        <f>O25</f>
        <v>日越KSCジュニア</v>
      </c>
      <c r="L26" s="83">
        <v>7</v>
      </c>
      <c r="M26" s="44">
        <v>9</v>
      </c>
      <c r="N26" s="175"/>
      <c r="O26" s="177" t="s">
        <v>113</v>
      </c>
      <c r="P26" s="176"/>
      <c r="Q26" s="176"/>
      <c r="R26" s="2"/>
      <c r="S26" s="178" t="s">
        <v>114</v>
      </c>
      <c r="T26" s="179">
        <v>4</v>
      </c>
      <c r="U26" s="179">
        <v>1</v>
      </c>
      <c r="V26" s="179">
        <v>3</v>
      </c>
      <c r="W26" s="176"/>
      <c r="X26" s="176"/>
      <c r="Y26" s="176"/>
      <c r="Z26" s="176"/>
      <c r="AA26" s="176"/>
      <c r="AB26" s="176"/>
      <c r="AC26" s="176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20.25" customHeight="1" thickBot="1" x14ac:dyDescent="0.2">
      <c r="A27" s="113"/>
      <c r="B27" s="116"/>
      <c r="C27" s="82" t="s">
        <v>46</v>
      </c>
      <c r="D27" s="84" t="s">
        <v>38</v>
      </c>
      <c r="E27" s="81" t="str">
        <f>O39</f>
        <v>小布施の大人たち</v>
      </c>
      <c r="F27" s="84">
        <v>10</v>
      </c>
      <c r="G27" s="46">
        <v>7</v>
      </c>
      <c r="H27" s="126"/>
      <c r="I27" s="82" t="s">
        <v>67</v>
      </c>
      <c r="J27" s="84" t="s">
        <v>38</v>
      </c>
      <c r="K27" s="82" t="str">
        <f>O27</f>
        <v>小布施のたぬき</v>
      </c>
      <c r="L27" s="84">
        <v>9</v>
      </c>
      <c r="M27" s="46">
        <v>15</v>
      </c>
      <c r="N27" s="174"/>
      <c r="O27" s="177" t="s">
        <v>115</v>
      </c>
      <c r="P27" s="176"/>
      <c r="Q27" s="176"/>
      <c r="R27" s="2"/>
      <c r="S27" s="178" t="s">
        <v>116</v>
      </c>
      <c r="T27" s="179">
        <v>5</v>
      </c>
      <c r="U27" s="179">
        <v>2</v>
      </c>
      <c r="V27" s="179">
        <v>4</v>
      </c>
      <c r="W27" s="176"/>
      <c r="X27" s="176"/>
      <c r="Y27" s="176"/>
      <c r="Z27" s="176"/>
      <c r="AA27" s="176"/>
      <c r="AB27" s="176"/>
      <c r="AC27" s="176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20.25" customHeight="1" x14ac:dyDescent="0.15">
      <c r="A28" s="111">
        <v>8</v>
      </c>
      <c r="B28" s="114" t="s">
        <v>40</v>
      </c>
      <c r="C28" s="89" t="s">
        <v>99</v>
      </c>
      <c r="D28" s="75" t="s">
        <v>10</v>
      </c>
      <c r="E28" s="40" t="str">
        <f>O47</f>
        <v>team Oras</v>
      </c>
      <c r="F28" s="75">
        <v>9</v>
      </c>
      <c r="G28" s="76">
        <v>15</v>
      </c>
      <c r="H28" s="117"/>
      <c r="I28" s="87"/>
      <c r="J28" s="87"/>
      <c r="K28" s="87"/>
      <c r="L28" s="88"/>
      <c r="M28" s="43"/>
      <c r="N28" s="174"/>
      <c r="O28" s="177" t="s">
        <v>117</v>
      </c>
      <c r="P28" s="176"/>
      <c r="Q28" s="176"/>
      <c r="R28" s="2"/>
      <c r="S28" s="178" t="s">
        <v>118</v>
      </c>
      <c r="T28" s="179">
        <v>6</v>
      </c>
      <c r="U28" s="179">
        <v>3</v>
      </c>
      <c r="V28" s="179">
        <v>5</v>
      </c>
      <c r="W28" s="176"/>
      <c r="X28" s="176"/>
      <c r="Y28" s="176"/>
      <c r="Z28" s="176"/>
      <c r="AA28" s="176"/>
      <c r="AB28" s="176"/>
      <c r="AC28" s="176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20.25" customHeight="1" x14ac:dyDescent="0.15">
      <c r="A29" s="112"/>
      <c r="B29" s="115"/>
      <c r="C29" s="81" t="s">
        <v>98</v>
      </c>
      <c r="D29" s="83" t="s">
        <v>11</v>
      </c>
      <c r="E29" s="89" t="str">
        <f>O48</f>
        <v>汐入ペンギンズ</v>
      </c>
      <c r="F29" s="83">
        <v>7</v>
      </c>
      <c r="G29" s="44">
        <v>7</v>
      </c>
      <c r="H29" s="118"/>
      <c r="I29" s="70"/>
      <c r="J29" s="70"/>
      <c r="K29" s="70"/>
      <c r="L29" s="72"/>
      <c r="M29" s="45"/>
      <c r="N29" s="174"/>
      <c r="O29" s="177" t="s">
        <v>119</v>
      </c>
      <c r="P29" s="176"/>
      <c r="Q29" s="176"/>
      <c r="R29" s="2"/>
      <c r="S29" s="178" t="s">
        <v>120</v>
      </c>
      <c r="T29" s="179">
        <v>7</v>
      </c>
      <c r="U29" s="179">
        <v>4</v>
      </c>
      <c r="V29" s="179">
        <v>6</v>
      </c>
      <c r="W29" s="176"/>
      <c r="X29" s="176"/>
      <c r="Y29" s="176"/>
      <c r="Z29" s="176"/>
      <c r="AA29" s="176"/>
      <c r="AB29" s="176"/>
      <c r="AC29" s="176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20.25" customHeight="1" thickBot="1" x14ac:dyDescent="0.2">
      <c r="A30" s="113"/>
      <c r="B30" s="116"/>
      <c r="C30" s="82" t="s">
        <v>121</v>
      </c>
      <c r="D30" s="84" t="s">
        <v>38</v>
      </c>
      <c r="E30" s="82" t="str">
        <f>O50</f>
        <v>Ver la victire</v>
      </c>
      <c r="F30" s="84">
        <v>8</v>
      </c>
      <c r="G30" s="46">
        <v>11</v>
      </c>
      <c r="H30" s="119"/>
      <c r="I30" s="47"/>
      <c r="J30" s="48"/>
      <c r="K30" s="47"/>
      <c r="L30" s="48"/>
      <c r="M30" s="49"/>
      <c r="N30" s="174"/>
      <c r="O30" s="177" t="s">
        <v>122</v>
      </c>
      <c r="P30" s="176"/>
      <c r="Q30" s="176"/>
      <c r="R30" s="2"/>
      <c r="S30" s="178" t="s">
        <v>123</v>
      </c>
      <c r="T30" s="179">
        <v>1</v>
      </c>
      <c r="U30" s="179">
        <v>5</v>
      </c>
      <c r="V30" s="179">
        <v>7</v>
      </c>
      <c r="W30" s="180"/>
      <c r="X30" s="176"/>
      <c r="Y30" s="176"/>
      <c r="Z30" s="176"/>
      <c r="AA30" s="176"/>
      <c r="AB30" s="176"/>
      <c r="AC30" s="176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20.25" customHeight="1" x14ac:dyDescent="0.15">
      <c r="A31" s="111">
        <v>9</v>
      </c>
      <c r="B31" s="114" t="s">
        <v>37</v>
      </c>
      <c r="C31" s="40" t="s">
        <v>124</v>
      </c>
      <c r="D31" s="41" t="s">
        <v>10</v>
      </c>
      <c r="E31" s="40" t="str">
        <f>O37</f>
        <v>とよさか大使レディース++</v>
      </c>
      <c r="F31" s="41">
        <v>8</v>
      </c>
      <c r="G31" s="42">
        <v>7</v>
      </c>
      <c r="H31" s="124" t="s">
        <v>8</v>
      </c>
      <c r="I31" s="87" t="s">
        <v>125</v>
      </c>
      <c r="J31" s="40" t="s">
        <v>10</v>
      </c>
      <c r="K31" s="40" t="str">
        <f>O29</f>
        <v>新潟キンボールクラブ</v>
      </c>
      <c r="L31" s="41">
        <v>6</v>
      </c>
      <c r="M31" s="42">
        <v>7</v>
      </c>
      <c r="N31" s="174"/>
      <c r="O31" s="177"/>
      <c r="P31" s="176"/>
      <c r="Q31" s="176"/>
      <c r="R31" s="176"/>
      <c r="S31" s="181"/>
      <c r="T31" s="182"/>
      <c r="U31" s="182"/>
      <c r="V31" s="176"/>
      <c r="W31" s="182"/>
      <c r="X31" s="176"/>
      <c r="Y31" s="176"/>
      <c r="Z31" s="176"/>
      <c r="AA31" s="176"/>
      <c r="AB31" s="176"/>
      <c r="AC31" s="176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20.25" customHeight="1" x14ac:dyDescent="0.15">
      <c r="A32" s="112"/>
      <c r="B32" s="115"/>
      <c r="C32" s="81" t="s">
        <v>101</v>
      </c>
      <c r="D32" s="83" t="s">
        <v>11</v>
      </c>
      <c r="E32" s="89" t="str">
        <f>O38</f>
        <v>Offcial髭先輩dism</v>
      </c>
      <c r="F32" s="83">
        <v>11</v>
      </c>
      <c r="G32" s="44">
        <v>15</v>
      </c>
      <c r="H32" s="125"/>
      <c r="I32" s="81" t="s">
        <v>100</v>
      </c>
      <c r="J32" s="81" t="s">
        <v>11</v>
      </c>
      <c r="K32" s="81" t="str">
        <f>O26</f>
        <v>くりんこレンジャー</v>
      </c>
      <c r="L32" s="83">
        <v>8</v>
      </c>
      <c r="M32" s="44">
        <v>11</v>
      </c>
      <c r="N32" s="174"/>
      <c r="O32" s="177"/>
      <c r="P32" s="176"/>
      <c r="Q32" s="176"/>
      <c r="R32" s="176"/>
      <c r="S32" s="181"/>
      <c r="T32" s="182"/>
      <c r="U32" s="182"/>
      <c r="V32" s="176"/>
      <c r="W32" s="182"/>
      <c r="X32" s="176"/>
      <c r="Y32" s="176"/>
      <c r="Z32" s="176"/>
      <c r="AA32" s="176"/>
      <c r="AB32" s="176"/>
      <c r="AC32" s="176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20.25" customHeight="1" thickBot="1" x14ac:dyDescent="0.2">
      <c r="A33" s="113"/>
      <c r="B33" s="116"/>
      <c r="C33" s="82" t="s">
        <v>68</v>
      </c>
      <c r="D33" s="84" t="s">
        <v>38</v>
      </c>
      <c r="E33" s="82" t="str">
        <f>O40</f>
        <v>北園＋１</v>
      </c>
      <c r="F33" s="84">
        <v>9</v>
      </c>
      <c r="G33" s="46">
        <v>11</v>
      </c>
      <c r="H33" s="126"/>
      <c r="I33" s="82" t="s">
        <v>69</v>
      </c>
      <c r="J33" s="84" t="s">
        <v>38</v>
      </c>
      <c r="K33" s="82" t="str">
        <f>O28</f>
        <v>小布施頭</v>
      </c>
      <c r="L33" s="84">
        <v>10</v>
      </c>
      <c r="M33" s="46">
        <v>15</v>
      </c>
      <c r="N33" s="174"/>
      <c r="O33" s="177"/>
      <c r="P33" s="176"/>
      <c r="Q33" s="176"/>
      <c r="R33" s="176"/>
      <c r="S33" s="176"/>
      <c r="T33" s="176"/>
      <c r="U33" s="176"/>
      <c r="V33" s="2"/>
      <c r="W33" s="2"/>
      <c r="X33" s="182"/>
      <c r="Y33" s="176"/>
      <c r="Z33" s="176"/>
      <c r="AA33" s="176"/>
      <c r="AB33" s="176"/>
      <c r="AC33" s="176"/>
      <c r="AD33" s="176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20.25" customHeight="1" x14ac:dyDescent="0.15">
      <c r="A34" s="111">
        <v>10</v>
      </c>
      <c r="B34" s="114" t="s">
        <v>40</v>
      </c>
      <c r="C34" s="40" t="s">
        <v>126</v>
      </c>
      <c r="D34" s="41" t="s">
        <v>10</v>
      </c>
      <c r="E34" s="40" t="str">
        <f>O48</f>
        <v>汐入ペンギンズ</v>
      </c>
      <c r="F34" s="41">
        <v>6</v>
      </c>
      <c r="G34" s="42">
        <v>7</v>
      </c>
      <c r="H34" s="117"/>
      <c r="I34" s="87"/>
      <c r="J34" s="87"/>
      <c r="K34" s="87"/>
      <c r="L34" s="88"/>
      <c r="M34" s="88"/>
      <c r="N34" s="174"/>
      <c r="O34" s="2"/>
      <c r="P34" s="2"/>
      <c r="Q34" s="2"/>
      <c r="R34" s="2"/>
      <c r="S34" s="2"/>
      <c r="T34" s="2"/>
      <c r="U34" s="2"/>
      <c r="V34" s="2"/>
      <c r="W34" s="2"/>
      <c r="X34" s="182"/>
      <c r="Y34" s="176"/>
      <c r="Z34" s="176"/>
      <c r="AA34" s="176"/>
      <c r="AB34" s="176"/>
      <c r="AC34" s="176"/>
      <c r="AD34" s="176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20.25" customHeight="1" x14ac:dyDescent="0.15">
      <c r="A35" s="112"/>
      <c r="B35" s="115"/>
      <c r="C35" s="81" t="s">
        <v>127</v>
      </c>
      <c r="D35" s="83" t="s">
        <v>11</v>
      </c>
      <c r="E35" s="81" t="str">
        <f>O49</f>
        <v>汐入ペンギンズえいりあん</v>
      </c>
      <c r="F35" s="83">
        <v>11</v>
      </c>
      <c r="G35" s="44">
        <v>15</v>
      </c>
      <c r="H35" s="118"/>
      <c r="I35" s="70"/>
      <c r="J35" s="70"/>
      <c r="K35" s="70"/>
      <c r="L35" s="72"/>
      <c r="M35" s="72"/>
      <c r="N35" s="174"/>
      <c r="O35" s="177"/>
      <c r="P35" s="176"/>
      <c r="Q35" s="176"/>
      <c r="R35" s="176"/>
      <c r="S35" s="178"/>
      <c r="T35" s="178" t="s">
        <v>103</v>
      </c>
      <c r="U35" s="178" t="s">
        <v>104</v>
      </c>
      <c r="V35" s="178" t="s">
        <v>105</v>
      </c>
      <c r="W35" s="2"/>
      <c r="X35" s="176"/>
      <c r="Y35" s="176"/>
      <c r="Z35" s="176"/>
      <c r="AA35" s="176"/>
      <c r="AB35" s="176"/>
      <c r="AC35" s="176"/>
      <c r="AD35" s="176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20.25" customHeight="1" thickBot="1" x14ac:dyDescent="0.2">
      <c r="A36" s="113"/>
      <c r="B36" s="116"/>
      <c r="C36" s="82" t="s">
        <v>128</v>
      </c>
      <c r="D36" s="84" t="s">
        <v>38</v>
      </c>
      <c r="E36" s="80" t="str">
        <f>O51</f>
        <v>Acchi's</v>
      </c>
      <c r="F36" s="84">
        <v>9</v>
      </c>
      <c r="G36" s="46">
        <v>11</v>
      </c>
      <c r="H36" s="118"/>
      <c r="I36" s="70"/>
      <c r="J36" s="72"/>
      <c r="K36" s="70"/>
      <c r="L36" s="72"/>
      <c r="M36" s="72"/>
      <c r="N36" s="174"/>
      <c r="O36" s="177" t="s">
        <v>129</v>
      </c>
      <c r="P36" s="176"/>
      <c r="Q36" s="176"/>
      <c r="R36" s="176"/>
      <c r="S36" s="178" t="s">
        <v>130</v>
      </c>
      <c r="T36" s="183">
        <v>6</v>
      </c>
      <c r="U36" s="178">
        <v>7</v>
      </c>
      <c r="V36" s="178">
        <v>1</v>
      </c>
      <c r="W36" s="176"/>
      <c r="X36" s="176"/>
      <c r="Y36" s="176"/>
      <c r="Z36" s="176"/>
      <c r="AA36" s="176"/>
      <c r="AB36" s="176"/>
      <c r="AC36" s="176"/>
      <c r="AD36" s="176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20.25" customHeight="1" x14ac:dyDescent="0.15">
      <c r="A37" s="50"/>
      <c r="B37" s="51"/>
      <c r="C37" s="70"/>
      <c r="D37" s="72"/>
      <c r="E37" s="70"/>
      <c r="F37" s="72"/>
      <c r="G37" s="72"/>
      <c r="H37" s="51"/>
      <c r="I37" s="70"/>
      <c r="J37" s="70"/>
      <c r="K37" s="70"/>
      <c r="L37" s="72"/>
      <c r="M37" s="72"/>
      <c r="N37" s="174"/>
      <c r="O37" s="177" t="s">
        <v>131</v>
      </c>
      <c r="P37" s="176"/>
      <c r="Q37" s="176"/>
      <c r="R37" s="176"/>
      <c r="S37" s="178" t="s">
        <v>132</v>
      </c>
      <c r="T37" s="178">
        <v>7</v>
      </c>
      <c r="U37" s="178">
        <v>8</v>
      </c>
      <c r="V37" s="178">
        <v>2</v>
      </c>
      <c r="W37" s="176"/>
      <c r="X37" s="176"/>
      <c r="Y37" s="176"/>
      <c r="Z37" s="176"/>
      <c r="AA37" s="176"/>
      <c r="AB37" s="176"/>
      <c r="AC37" s="176"/>
      <c r="AD37" s="176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20.25" customHeight="1" x14ac:dyDescent="0.2">
      <c r="A38" s="50"/>
      <c r="B38" s="52"/>
      <c r="C38" s="53"/>
      <c r="D38" s="53"/>
      <c r="E38" s="53"/>
      <c r="F38" s="53"/>
      <c r="G38" s="53"/>
      <c r="H38" s="51"/>
      <c r="I38" s="70"/>
      <c r="J38" s="70"/>
      <c r="K38" s="70"/>
      <c r="L38" s="72"/>
      <c r="M38" s="72"/>
      <c r="N38" s="174"/>
      <c r="O38" s="177" t="s">
        <v>133</v>
      </c>
      <c r="P38" s="176"/>
      <c r="Q38" s="176"/>
      <c r="R38" s="176"/>
      <c r="S38" s="178" t="s">
        <v>134</v>
      </c>
      <c r="T38" s="178">
        <v>8</v>
      </c>
      <c r="U38" s="178">
        <v>1</v>
      </c>
      <c r="V38" s="178">
        <v>3</v>
      </c>
      <c r="W38" s="176"/>
      <c r="X38" s="176"/>
      <c r="Y38" s="176"/>
      <c r="Z38" s="176"/>
      <c r="AA38" s="176"/>
      <c r="AB38" s="176"/>
      <c r="AC38" s="176"/>
      <c r="AD38" s="176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20.25" customHeight="1" x14ac:dyDescent="0.15">
      <c r="A39" s="50"/>
      <c r="B39" s="54"/>
      <c r="C39" s="70"/>
      <c r="D39" s="72"/>
      <c r="E39" s="70"/>
      <c r="F39" s="72"/>
      <c r="G39" s="72"/>
      <c r="H39" s="51"/>
      <c r="I39" s="70"/>
      <c r="J39" s="72"/>
      <c r="K39" s="70"/>
      <c r="L39" s="72"/>
      <c r="M39" s="72"/>
      <c r="N39" s="174"/>
      <c r="O39" s="177" t="s">
        <v>135</v>
      </c>
      <c r="P39" s="176"/>
      <c r="Q39" s="176"/>
      <c r="R39" s="176"/>
      <c r="S39" s="178" t="s">
        <v>136</v>
      </c>
      <c r="T39" s="178">
        <v>1</v>
      </c>
      <c r="U39" s="178">
        <v>2</v>
      </c>
      <c r="V39" s="178">
        <v>4</v>
      </c>
      <c r="W39" s="176"/>
      <c r="X39" s="176"/>
      <c r="Y39" s="176"/>
      <c r="Z39" s="176"/>
      <c r="AA39" s="176"/>
      <c r="AB39" s="176"/>
      <c r="AC39" s="176"/>
      <c r="AD39" s="176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0.25" customHeight="1" x14ac:dyDescent="0.15">
      <c r="A40" s="50"/>
      <c r="B40" s="51"/>
      <c r="C40" s="70"/>
      <c r="D40" s="72"/>
      <c r="E40" s="70"/>
      <c r="F40" s="72"/>
      <c r="G40" s="72"/>
      <c r="H40" s="51"/>
      <c r="I40" s="70"/>
      <c r="J40" s="70"/>
      <c r="K40" s="70"/>
      <c r="L40" s="72"/>
      <c r="M40" s="72"/>
      <c r="N40" s="173"/>
      <c r="O40" s="177" t="s">
        <v>137</v>
      </c>
      <c r="P40" s="176"/>
      <c r="Q40" s="176"/>
      <c r="R40" s="176"/>
      <c r="S40" s="178" t="s">
        <v>138</v>
      </c>
      <c r="T40" s="178">
        <v>2</v>
      </c>
      <c r="U40" s="178">
        <v>3</v>
      </c>
      <c r="V40" s="178">
        <v>5</v>
      </c>
      <c r="W40" s="176"/>
      <c r="X40" s="176"/>
      <c r="Y40" s="176"/>
      <c r="Z40" s="176"/>
      <c r="AA40" s="176"/>
      <c r="AB40" s="176"/>
      <c r="AC40" s="176"/>
      <c r="AD40" s="176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20.25" customHeight="1" thickBot="1" x14ac:dyDescent="0.2">
      <c r="A41" s="50"/>
      <c r="B41" s="51"/>
      <c r="C41" s="70"/>
      <c r="D41" s="72"/>
      <c r="E41" s="70"/>
      <c r="F41" s="72"/>
      <c r="G41" s="72"/>
      <c r="H41" s="51"/>
      <c r="I41" s="70"/>
      <c r="J41" s="72"/>
      <c r="K41" s="70"/>
      <c r="L41" s="72"/>
      <c r="M41" s="72"/>
      <c r="N41" s="173"/>
      <c r="O41" s="177" t="s">
        <v>17</v>
      </c>
      <c r="P41" s="176"/>
      <c r="Q41" s="176"/>
      <c r="R41" s="176"/>
      <c r="S41" s="178" t="s">
        <v>139</v>
      </c>
      <c r="T41" s="178">
        <v>3</v>
      </c>
      <c r="U41" s="178">
        <v>4</v>
      </c>
      <c r="V41" s="178">
        <v>6</v>
      </c>
      <c r="W41" s="176"/>
      <c r="X41" s="176"/>
      <c r="Y41" s="176"/>
      <c r="Z41" s="176"/>
      <c r="AA41" s="176"/>
      <c r="AB41" s="176"/>
      <c r="AC41" s="176"/>
      <c r="AD41" s="176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20.25" customHeight="1" x14ac:dyDescent="0.15">
      <c r="A42" s="90"/>
      <c r="B42" s="127" t="s">
        <v>47</v>
      </c>
      <c r="C42" s="122"/>
      <c r="D42" s="122"/>
      <c r="E42" s="122"/>
      <c r="F42" s="122"/>
      <c r="G42" s="123"/>
      <c r="H42" s="121" t="s">
        <v>43</v>
      </c>
      <c r="I42" s="122"/>
      <c r="J42" s="122"/>
      <c r="K42" s="122"/>
      <c r="L42" s="122"/>
      <c r="M42" s="123"/>
      <c r="N42" s="173"/>
      <c r="O42" s="177" t="s">
        <v>70</v>
      </c>
      <c r="P42" s="176"/>
      <c r="Q42" s="2"/>
      <c r="R42" s="2"/>
      <c r="S42" s="178" t="s">
        <v>140</v>
      </c>
      <c r="T42" s="178">
        <v>4</v>
      </c>
      <c r="U42" s="178">
        <v>5</v>
      </c>
      <c r="V42" s="178">
        <v>7</v>
      </c>
      <c r="W42" s="176"/>
      <c r="X42" s="176"/>
      <c r="Y42" s="176"/>
      <c r="Z42" s="176"/>
      <c r="AA42" s="176"/>
      <c r="AB42" s="176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0.25" customHeight="1" x14ac:dyDescent="0.15">
      <c r="A43" s="96" t="s">
        <v>2</v>
      </c>
      <c r="B43" s="105" t="s">
        <v>3</v>
      </c>
      <c r="C43" s="81" t="s">
        <v>36</v>
      </c>
      <c r="D43" s="99" t="s">
        <v>4</v>
      </c>
      <c r="E43" s="102" t="s">
        <v>5</v>
      </c>
      <c r="F43" s="105" t="s">
        <v>6</v>
      </c>
      <c r="G43" s="108" t="s">
        <v>71</v>
      </c>
      <c r="H43" s="96" t="s">
        <v>3</v>
      </c>
      <c r="I43" s="83" t="s">
        <v>89</v>
      </c>
      <c r="J43" s="99" t="s">
        <v>4</v>
      </c>
      <c r="K43" s="102" t="s">
        <v>5</v>
      </c>
      <c r="L43" s="105" t="s">
        <v>6</v>
      </c>
      <c r="M43" s="108" t="s">
        <v>141</v>
      </c>
      <c r="N43" s="173"/>
      <c r="O43" s="177" t="s">
        <v>142</v>
      </c>
      <c r="P43" s="176"/>
      <c r="Q43" s="176"/>
      <c r="R43" s="176"/>
      <c r="S43" s="178" t="s">
        <v>143</v>
      </c>
      <c r="T43" s="178">
        <v>5</v>
      </c>
      <c r="U43" s="178">
        <v>6</v>
      </c>
      <c r="V43" s="178">
        <v>8</v>
      </c>
      <c r="W43" s="176"/>
      <c r="X43" s="176"/>
      <c r="Y43" s="176"/>
      <c r="Z43" s="176"/>
      <c r="AA43" s="176"/>
      <c r="AB43" s="176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0.25" customHeight="1" x14ac:dyDescent="0.15">
      <c r="A44" s="97"/>
      <c r="B44" s="106"/>
      <c r="C44" s="81" t="s">
        <v>89</v>
      </c>
      <c r="D44" s="100"/>
      <c r="E44" s="103"/>
      <c r="F44" s="106"/>
      <c r="G44" s="109"/>
      <c r="H44" s="97"/>
      <c r="I44" s="83" t="s">
        <v>89</v>
      </c>
      <c r="J44" s="100"/>
      <c r="K44" s="103"/>
      <c r="L44" s="106"/>
      <c r="M44" s="109"/>
      <c r="N44" s="173"/>
      <c r="O44" s="177"/>
      <c r="P44" s="176"/>
      <c r="Q44" s="176"/>
      <c r="R44" s="176"/>
      <c r="S44" s="176"/>
      <c r="T44" s="176"/>
      <c r="U44" s="2"/>
      <c r="V44" s="176"/>
      <c r="W44" s="176"/>
      <c r="X44" s="176"/>
      <c r="Y44" s="176"/>
      <c r="Z44" s="176"/>
      <c r="AA44" s="176"/>
      <c r="AB44" s="176"/>
      <c r="AC44" s="176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0.25" customHeight="1" thickBot="1" x14ac:dyDescent="0.2">
      <c r="A45" s="98"/>
      <c r="B45" s="107"/>
      <c r="C45" s="82" t="s">
        <v>90</v>
      </c>
      <c r="D45" s="101"/>
      <c r="E45" s="104"/>
      <c r="F45" s="107"/>
      <c r="G45" s="110"/>
      <c r="H45" s="98"/>
      <c r="I45" s="82" t="s">
        <v>90</v>
      </c>
      <c r="J45" s="101"/>
      <c r="K45" s="104"/>
      <c r="L45" s="107"/>
      <c r="M45" s="110"/>
      <c r="N45" s="173"/>
      <c r="O45" s="177"/>
      <c r="P45" s="176"/>
      <c r="Q45" s="176"/>
      <c r="R45" s="2"/>
      <c r="S45" s="2"/>
      <c r="T45" s="2"/>
      <c r="U45" s="2"/>
      <c r="V45" s="176"/>
      <c r="W45" s="176"/>
      <c r="X45" s="176"/>
      <c r="Y45" s="176"/>
      <c r="Z45" s="176"/>
      <c r="AA45" s="176"/>
      <c r="AB45" s="176"/>
      <c r="AC45" s="176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0.25" customHeight="1" x14ac:dyDescent="0.15">
      <c r="A46" s="111">
        <v>11</v>
      </c>
      <c r="B46" s="114" t="s">
        <v>37</v>
      </c>
      <c r="C46" s="40" t="s">
        <v>109</v>
      </c>
      <c r="D46" s="75" t="s">
        <v>10</v>
      </c>
      <c r="E46" s="40" t="str">
        <f>O38</f>
        <v>Offcial髭先輩dism</v>
      </c>
      <c r="F46" s="75">
        <v>11</v>
      </c>
      <c r="G46" s="76">
        <v>12</v>
      </c>
      <c r="H46" s="124" t="s">
        <v>8</v>
      </c>
      <c r="I46" s="40" t="s">
        <v>125</v>
      </c>
      <c r="J46" s="40" t="s">
        <v>10</v>
      </c>
      <c r="K46" s="40" t="str">
        <f>O30</f>
        <v>北園Sante</v>
      </c>
      <c r="L46" s="75">
        <v>10</v>
      </c>
      <c r="M46" s="76">
        <v>7</v>
      </c>
      <c r="N46" s="173"/>
      <c r="O46" s="177"/>
      <c r="P46" s="176"/>
      <c r="Q46" s="176"/>
      <c r="R46" s="176"/>
      <c r="S46" s="178"/>
      <c r="T46" s="178" t="s">
        <v>103</v>
      </c>
      <c r="U46" s="178" t="s">
        <v>104</v>
      </c>
      <c r="V46" s="178" t="s">
        <v>105</v>
      </c>
      <c r="W46" s="176"/>
      <c r="X46" s="176"/>
      <c r="Y46" s="176"/>
      <c r="Z46" s="176"/>
      <c r="AA46" s="176"/>
      <c r="AB46" s="176"/>
      <c r="AC46" s="176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0.25" customHeight="1" x14ac:dyDescent="0.15">
      <c r="A47" s="112"/>
      <c r="B47" s="115"/>
      <c r="C47" s="81" t="s">
        <v>100</v>
      </c>
      <c r="D47" s="83" t="s">
        <v>11</v>
      </c>
      <c r="E47" s="89" t="str">
        <f>O39</f>
        <v>小布施の大人たち</v>
      </c>
      <c r="F47" s="83">
        <v>11</v>
      </c>
      <c r="G47" s="44">
        <v>12</v>
      </c>
      <c r="H47" s="125"/>
      <c r="I47" s="81" t="s">
        <v>101</v>
      </c>
      <c r="J47" s="81" t="s">
        <v>11</v>
      </c>
      <c r="K47" s="81" t="str">
        <f>O27</f>
        <v>小布施のたぬき</v>
      </c>
      <c r="L47" s="83">
        <v>13</v>
      </c>
      <c r="M47" s="44">
        <v>15</v>
      </c>
      <c r="N47" s="173"/>
      <c r="O47" s="177" t="s">
        <v>144</v>
      </c>
      <c r="P47" s="176"/>
      <c r="Q47" s="176"/>
      <c r="R47" s="176"/>
      <c r="S47" s="178" t="s">
        <v>145</v>
      </c>
      <c r="T47" s="183">
        <v>6</v>
      </c>
      <c r="U47" s="178">
        <v>7</v>
      </c>
      <c r="V47" s="178">
        <v>1</v>
      </c>
      <c r="W47" s="176"/>
      <c r="X47" s="176"/>
      <c r="Y47" s="176"/>
      <c r="Z47" s="176"/>
      <c r="AA47" s="176"/>
      <c r="AB47" s="176"/>
      <c r="AC47" s="176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0.25" customHeight="1" thickBot="1" x14ac:dyDescent="0.2">
      <c r="A48" s="113"/>
      <c r="B48" s="116"/>
      <c r="C48" s="82" t="s">
        <v>83</v>
      </c>
      <c r="D48" s="84" t="s">
        <v>38</v>
      </c>
      <c r="E48" s="79" t="str">
        <f>O41</f>
        <v>長岡三尺玉</v>
      </c>
      <c r="F48" s="84">
        <v>10</v>
      </c>
      <c r="G48" s="46">
        <v>9</v>
      </c>
      <c r="H48" s="126"/>
      <c r="I48" s="82" t="s">
        <v>84</v>
      </c>
      <c r="J48" s="84" t="s">
        <v>38</v>
      </c>
      <c r="K48" s="89" t="str">
        <f>O29</f>
        <v>新潟キンボールクラブ</v>
      </c>
      <c r="L48" s="84">
        <v>11</v>
      </c>
      <c r="M48" s="46">
        <v>11</v>
      </c>
      <c r="N48" s="174"/>
      <c r="O48" s="177" t="s">
        <v>78</v>
      </c>
      <c r="P48" s="176"/>
      <c r="Q48" s="176"/>
      <c r="R48" s="176"/>
      <c r="S48" s="178" t="s">
        <v>146</v>
      </c>
      <c r="T48" s="178">
        <v>7</v>
      </c>
      <c r="U48" s="178">
        <v>8</v>
      </c>
      <c r="V48" s="178">
        <v>2</v>
      </c>
      <c r="W48" s="176"/>
      <c r="X48" s="176"/>
      <c r="Y48" s="176"/>
      <c r="Z48" s="176"/>
      <c r="AA48" s="176"/>
      <c r="AB48" s="176"/>
      <c r="AC48" s="176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0.25" customHeight="1" x14ac:dyDescent="0.15">
      <c r="A49" s="111">
        <v>12</v>
      </c>
      <c r="B49" s="114" t="s">
        <v>40</v>
      </c>
      <c r="C49" s="87" t="s">
        <v>147</v>
      </c>
      <c r="D49" s="75" t="s">
        <v>10</v>
      </c>
      <c r="E49" s="40" t="str">
        <f>O49</f>
        <v>汐入ペンギンズえいりあん</v>
      </c>
      <c r="F49" s="41">
        <v>9</v>
      </c>
      <c r="G49" s="42">
        <v>11</v>
      </c>
      <c r="H49" s="117"/>
      <c r="I49" s="87"/>
      <c r="J49" s="87"/>
      <c r="K49" s="87"/>
      <c r="L49" s="88"/>
      <c r="M49" s="43"/>
      <c r="N49" s="173"/>
      <c r="O49" s="177" t="s">
        <v>148</v>
      </c>
      <c r="P49" s="176"/>
      <c r="Q49" s="176"/>
      <c r="R49" s="176"/>
      <c r="S49" s="178" t="s">
        <v>149</v>
      </c>
      <c r="T49" s="178">
        <v>8</v>
      </c>
      <c r="U49" s="178">
        <v>1</v>
      </c>
      <c r="V49" s="178">
        <v>3</v>
      </c>
      <c r="W49" s="176"/>
      <c r="X49" s="176"/>
      <c r="Y49" s="176"/>
      <c r="Z49" s="176"/>
      <c r="AA49" s="176"/>
      <c r="AB49" s="176"/>
      <c r="AC49" s="176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0.25" customHeight="1" x14ac:dyDescent="0.15">
      <c r="A50" s="112"/>
      <c r="B50" s="115"/>
      <c r="C50" s="81" t="s">
        <v>150</v>
      </c>
      <c r="D50" s="83" t="s">
        <v>11</v>
      </c>
      <c r="E50" s="89" t="str">
        <f>O50</f>
        <v>Ver la victire</v>
      </c>
      <c r="F50" s="83">
        <v>15</v>
      </c>
      <c r="G50" s="44">
        <v>15</v>
      </c>
      <c r="H50" s="118"/>
      <c r="I50" s="70"/>
      <c r="J50" s="70"/>
      <c r="K50" s="70"/>
      <c r="L50" s="72"/>
      <c r="M50" s="45"/>
      <c r="N50" s="173"/>
      <c r="O50" s="177" t="s">
        <v>151</v>
      </c>
      <c r="P50" s="176"/>
      <c r="Q50" s="176"/>
      <c r="R50" s="176"/>
      <c r="S50" s="178" t="s">
        <v>152</v>
      </c>
      <c r="T50" s="178">
        <v>1</v>
      </c>
      <c r="U50" s="178">
        <v>2</v>
      </c>
      <c r="V50" s="178">
        <v>4</v>
      </c>
      <c r="W50" s="176"/>
      <c r="X50" s="176"/>
      <c r="Y50" s="176"/>
      <c r="Z50" s="176"/>
      <c r="AA50" s="176"/>
      <c r="AB50" s="176"/>
      <c r="AC50" s="176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0.25" customHeight="1" thickBot="1" x14ac:dyDescent="0.2">
      <c r="A51" s="113"/>
      <c r="B51" s="116"/>
      <c r="C51" s="82" t="s">
        <v>153</v>
      </c>
      <c r="D51" s="84" t="s">
        <v>38</v>
      </c>
      <c r="E51" s="82" t="str">
        <f>O52</f>
        <v>北園Defi</v>
      </c>
      <c r="F51" s="84">
        <v>8</v>
      </c>
      <c r="G51" s="46">
        <v>7</v>
      </c>
      <c r="H51" s="119"/>
      <c r="I51" s="47"/>
      <c r="J51" s="48"/>
      <c r="K51" s="47"/>
      <c r="L51" s="48"/>
      <c r="M51" s="49"/>
      <c r="N51" s="173"/>
      <c r="O51" s="177" t="s">
        <v>154</v>
      </c>
      <c r="P51" s="176"/>
      <c r="Q51" s="176"/>
      <c r="R51" s="176"/>
      <c r="S51" s="178" t="s">
        <v>155</v>
      </c>
      <c r="T51" s="178">
        <v>2</v>
      </c>
      <c r="U51" s="178">
        <v>3</v>
      </c>
      <c r="V51" s="178">
        <v>5</v>
      </c>
      <c r="W51" s="176"/>
      <c r="X51" s="176"/>
      <c r="Y51" s="176"/>
      <c r="Z51" s="176"/>
      <c r="AA51" s="176"/>
      <c r="AB51" s="176"/>
      <c r="AC51" s="176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0.25" customHeight="1" x14ac:dyDescent="0.15">
      <c r="A52" s="111">
        <v>13</v>
      </c>
      <c r="B52" s="114" t="s">
        <v>37</v>
      </c>
      <c r="C52" s="40" t="s">
        <v>125</v>
      </c>
      <c r="D52" s="41" t="s">
        <v>10</v>
      </c>
      <c r="E52" s="40" t="str">
        <f>O39</f>
        <v>小布施の大人たち</v>
      </c>
      <c r="F52" s="41">
        <v>11</v>
      </c>
      <c r="G52" s="42">
        <v>9</v>
      </c>
      <c r="H52" s="124" t="s">
        <v>8</v>
      </c>
      <c r="I52" s="40" t="s">
        <v>61</v>
      </c>
      <c r="J52" s="40" t="s">
        <v>10</v>
      </c>
      <c r="K52" s="40" t="str">
        <f>O24</f>
        <v>とよさか大使Jr</v>
      </c>
      <c r="L52" s="41">
        <v>8</v>
      </c>
      <c r="M52" s="42">
        <v>7</v>
      </c>
      <c r="N52" s="173"/>
      <c r="O52" s="177" t="s">
        <v>48</v>
      </c>
      <c r="P52" s="176"/>
      <c r="Q52" s="176"/>
      <c r="R52" s="176"/>
      <c r="S52" s="178" t="s">
        <v>156</v>
      </c>
      <c r="T52" s="178">
        <v>3</v>
      </c>
      <c r="U52" s="178">
        <v>4</v>
      </c>
      <c r="V52" s="178">
        <v>6</v>
      </c>
      <c r="W52" s="176"/>
      <c r="X52" s="176"/>
      <c r="Y52" s="176"/>
      <c r="Z52" s="176"/>
      <c r="AA52" s="176"/>
      <c r="AB52" s="176"/>
      <c r="AC52" s="176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0.25" customHeight="1" x14ac:dyDescent="0.15">
      <c r="A53" s="112"/>
      <c r="B53" s="115"/>
      <c r="C53" s="81" t="s">
        <v>108</v>
      </c>
      <c r="D53" s="83" t="s">
        <v>11</v>
      </c>
      <c r="E53" s="89" t="str">
        <f>O40</f>
        <v>北園＋１</v>
      </c>
      <c r="F53" s="83">
        <v>12</v>
      </c>
      <c r="G53" s="44">
        <v>15</v>
      </c>
      <c r="H53" s="125"/>
      <c r="I53" s="81" t="s">
        <v>157</v>
      </c>
      <c r="J53" s="81" t="s">
        <v>11</v>
      </c>
      <c r="K53" s="81" t="str">
        <f>O28</f>
        <v>小布施頭</v>
      </c>
      <c r="L53" s="83">
        <v>11</v>
      </c>
      <c r="M53" s="44">
        <v>15</v>
      </c>
      <c r="N53" s="173"/>
      <c r="O53" s="177" t="s">
        <v>158</v>
      </c>
      <c r="P53" s="176"/>
      <c r="Q53" s="176"/>
      <c r="R53" s="176"/>
      <c r="S53" s="178" t="s">
        <v>159</v>
      </c>
      <c r="T53" s="178">
        <v>4</v>
      </c>
      <c r="U53" s="178">
        <v>5</v>
      </c>
      <c r="V53" s="178">
        <v>7</v>
      </c>
      <c r="W53" s="176"/>
      <c r="X53" s="176"/>
      <c r="Y53" s="176"/>
      <c r="Z53" s="176"/>
      <c r="AA53" s="176"/>
      <c r="AB53" s="176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20.25" customHeight="1" thickBot="1" x14ac:dyDescent="0.2">
      <c r="A54" s="113"/>
      <c r="B54" s="116"/>
      <c r="C54" s="82" t="s">
        <v>77</v>
      </c>
      <c r="D54" s="84" t="s">
        <v>38</v>
      </c>
      <c r="E54" s="74" t="str">
        <f>O42</f>
        <v>長岡大花火</v>
      </c>
      <c r="F54" s="84">
        <v>11</v>
      </c>
      <c r="G54" s="46">
        <v>9</v>
      </c>
      <c r="H54" s="126"/>
      <c r="I54" s="82" t="s">
        <v>85</v>
      </c>
      <c r="J54" s="84" t="s">
        <v>38</v>
      </c>
      <c r="K54" s="82" t="str">
        <f>O30</f>
        <v>北園Sante</v>
      </c>
      <c r="L54" s="84">
        <v>9</v>
      </c>
      <c r="M54" s="46">
        <v>11</v>
      </c>
      <c r="N54" s="173"/>
      <c r="O54" s="177" t="s">
        <v>160</v>
      </c>
      <c r="P54" s="176"/>
      <c r="Q54" s="176"/>
      <c r="R54" s="184"/>
      <c r="S54" s="178" t="s">
        <v>161</v>
      </c>
      <c r="T54" s="178">
        <v>5</v>
      </c>
      <c r="U54" s="178">
        <v>6</v>
      </c>
      <c r="V54" s="178">
        <v>8</v>
      </c>
      <c r="W54" s="176"/>
      <c r="X54" s="176"/>
      <c r="Y54" s="176"/>
      <c r="Z54" s="176"/>
      <c r="AA54" s="176"/>
      <c r="AB54" s="176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20.25" customHeight="1" x14ac:dyDescent="0.15">
      <c r="A55" s="111">
        <v>14</v>
      </c>
      <c r="B55" s="114" t="s">
        <v>40</v>
      </c>
      <c r="C55" s="40" t="s">
        <v>162</v>
      </c>
      <c r="D55" s="41" t="s">
        <v>10</v>
      </c>
      <c r="E55" s="40" t="str">
        <f>O50</f>
        <v>Ver la victire</v>
      </c>
      <c r="F55" s="41">
        <v>11</v>
      </c>
      <c r="G55" s="42">
        <v>15</v>
      </c>
      <c r="H55" s="117"/>
      <c r="I55" s="87"/>
      <c r="J55" s="87"/>
      <c r="K55" s="87"/>
      <c r="L55" s="88"/>
      <c r="M55" s="88"/>
      <c r="N55" s="173"/>
      <c r="O55" s="2"/>
      <c r="P55" s="2"/>
      <c r="Q55" s="2"/>
      <c r="R55" s="2"/>
      <c r="S55" s="2"/>
      <c r="T55" s="2"/>
      <c r="U55" s="2"/>
      <c r="V55" s="2"/>
      <c r="W55" s="176"/>
      <c r="X55" s="176"/>
      <c r="Y55" s="176"/>
      <c r="Z55" s="176"/>
      <c r="AA55" s="176"/>
      <c r="AB55" s="176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20.25" customHeight="1" x14ac:dyDescent="0.15">
      <c r="A56" s="112"/>
      <c r="B56" s="115"/>
      <c r="C56" s="81" t="s">
        <v>96</v>
      </c>
      <c r="D56" s="83" t="s">
        <v>11</v>
      </c>
      <c r="E56" s="89" t="str">
        <f>O51</f>
        <v>Acchi's</v>
      </c>
      <c r="F56" s="83">
        <v>10</v>
      </c>
      <c r="G56" s="44">
        <v>11</v>
      </c>
      <c r="H56" s="118"/>
      <c r="I56" s="70"/>
      <c r="J56" s="70"/>
      <c r="K56" s="70"/>
      <c r="L56" s="72"/>
      <c r="M56" s="72"/>
      <c r="N56" s="173"/>
      <c r="O56" s="177"/>
      <c r="P56" s="176"/>
      <c r="Q56" s="176"/>
      <c r="R56" s="2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20.25" customHeight="1" thickBot="1" x14ac:dyDescent="0.2">
      <c r="A57" s="113"/>
      <c r="B57" s="116"/>
      <c r="C57" s="82" t="s">
        <v>49</v>
      </c>
      <c r="D57" s="84" t="s">
        <v>38</v>
      </c>
      <c r="E57" s="74" t="str">
        <f>O53</f>
        <v>アラン・スミシー</v>
      </c>
      <c r="F57" s="84">
        <v>9</v>
      </c>
      <c r="G57" s="46">
        <v>7</v>
      </c>
      <c r="H57" s="118"/>
      <c r="I57" s="70"/>
      <c r="J57" s="72"/>
      <c r="K57" s="70"/>
      <c r="L57" s="72"/>
      <c r="M57" s="72"/>
      <c r="N57" s="173"/>
      <c r="O57" s="177"/>
      <c r="P57" s="176"/>
      <c r="Q57" s="176"/>
      <c r="R57" s="176" t="s">
        <v>163</v>
      </c>
      <c r="S57" s="176"/>
      <c r="T57" s="176" t="s">
        <v>164</v>
      </c>
      <c r="U57" s="176"/>
      <c r="V57" s="176" t="s">
        <v>163</v>
      </c>
      <c r="W57" s="176"/>
      <c r="X57" s="176" t="s">
        <v>164</v>
      </c>
      <c r="Y57" s="176"/>
      <c r="Z57" s="176" t="s">
        <v>164</v>
      </c>
      <c r="AA57" s="176"/>
      <c r="AB57" s="176"/>
      <c r="AC57" s="1"/>
      <c r="AD57" s="176" t="s">
        <v>163</v>
      </c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0.25" customHeight="1" x14ac:dyDescent="0.15">
      <c r="A58" s="111">
        <v>15</v>
      </c>
      <c r="B58" s="114" t="s">
        <v>37</v>
      </c>
      <c r="C58" s="40" t="s">
        <v>109</v>
      </c>
      <c r="D58" s="75" t="s">
        <v>10</v>
      </c>
      <c r="E58" s="40" t="str">
        <f>O40</f>
        <v>北園＋１</v>
      </c>
      <c r="F58" s="75">
        <v>12</v>
      </c>
      <c r="G58" s="76">
        <v>15</v>
      </c>
      <c r="H58" s="118"/>
      <c r="I58" s="70"/>
      <c r="J58" s="70"/>
      <c r="K58" s="70"/>
      <c r="L58" s="72"/>
      <c r="M58" s="72"/>
      <c r="N58" s="185"/>
      <c r="O58" s="176"/>
      <c r="P58" s="182"/>
      <c r="Q58" s="186"/>
      <c r="R58" s="187">
        <v>1</v>
      </c>
      <c r="S58" s="188">
        <v>2</v>
      </c>
      <c r="T58" s="187">
        <v>3</v>
      </c>
      <c r="U58" s="187">
        <v>4</v>
      </c>
      <c r="V58" s="187">
        <v>5</v>
      </c>
      <c r="W58" s="187">
        <v>6</v>
      </c>
      <c r="X58" s="187">
        <v>7</v>
      </c>
      <c r="Y58" s="187">
        <v>8</v>
      </c>
      <c r="Z58" s="187">
        <v>9</v>
      </c>
      <c r="AA58" s="189">
        <v>10</v>
      </c>
      <c r="AB58" s="184">
        <v>11</v>
      </c>
      <c r="AC58" s="187">
        <v>12</v>
      </c>
      <c r="AD58" s="187">
        <v>13</v>
      </c>
      <c r="AE58" s="187">
        <v>14</v>
      </c>
      <c r="AF58" s="187">
        <v>15</v>
      </c>
      <c r="AG58" s="189">
        <v>16</v>
      </c>
      <c r="AH58" s="184" t="s">
        <v>165</v>
      </c>
      <c r="AI58" s="187" t="s">
        <v>166</v>
      </c>
      <c r="AJ58" s="187" t="s">
        <v>167</v>
      </c>
      <c r="AK58" s="190" t="s">
        <v>168</v>
      </c>
      <c r="AL58" s="187" t="s">
        <v>169</v>
      </c>
      <c r="AM58" s="1"/>
    </row>
    <row r="59" spans="1:39" ht="20.25" customHeight="1" x14ac:dyDescent="0.15">
      <c r="A59" s="112"/>
      <c r="B59" s="115"/>
      <c r="C59" s="81" t="s">
        <v>125</v>
      </c>
      <c r="D59" s="83" t="s">
        <v>11</v>
      </c>
      <c r="E59" s="89" t="str">
        <f>O41</f>
        <v>長岡三尺玉</v>
      </c>
      <c r="F59" s="83">
        <v>9</v>
      </c>
      <c r="G59" s="44">
        <v>11</v>
      </c>
      <c r="H59" s="118"/>
      <c r="I59" s="70"/>
      <c r="J59" s="70"/>
      <c r="K59" s="70"/>
      <c r="L59" s="72"/>
      <c r="M59" s="72"/>
      <c r="N59" s="185"/>
      <c r="O59" s="176"/>
      <c r="P59" s="191"/>
      <c r="Q59" s="192" t="s">
        <v>41</v>
      </c>
      <c r="R59" s="193" t="s">
        <v>170</v>
      </c>
      <c r="S59" s="193"/>
      <c r="T59" s="179" t="s">
        <v>171</v>
      </c>
      <c r="U59" s="179"/>
      <c r="V59" s="179" t="s">
        <v>171</v>
      </c>
      <c r="W59" s="179"/>
      <c r="X59" s="193" t="s">
        <v>170</v>
      </c>
      <c r="Y59" s="179"/>
      <c r="Z59" s="179" t="s">
        <v>171</v>
      </c>
      <c r="AA59" s="194"/>
      <c r="AB59" s="195" t="s">
        <v>172</v>
      </c>
      <c r="AC59" s="179"/>
      <c r="AD59" s="179" t="s">
        <v>171</v>
      </c>
      <c r="AE59" s="196"/>
      <c r="AF59" s="193" t="s">
        <v>170</v>
      </c>
      <c r="AG59" s="194"/>
      <c r="AH59" s="197"/>
      <c r="AI59" s="179"/>
      <c r="AJ59" s="179"/>
      <c r="AK59" s="196"/>
      <c r="AL59" s="198"/>
      <c r="AM59" s="1"/>
    </row>
    <row r="60" spans="1:39" ht="20.25" customHeight="1" thickBot="1" x14ac:dyDescent="0.2">
      <c r="A60" s="113"/>
      <c r="B60" s="116"/>
      <c r="C60" s="82" t="s">
        <v>50</v>
      </c>
      <c r="D60" s="84" t="s">
        <v>38</v>
      </c>
      <c r="E60" s="79" t="str">
        <f>O43</f>
        <v>NMO78</v>
      </c>
      <c r="F60" s="84">
        <v>7</v>
      </c>
      <c r="G60" s="46">
        <v>7</v>
      </c>
      <c r="H60" s="118"/>
      <c r="I60" s="70"/>
      <c r="J60" s="72"/>
      <c r="K60" s="70"/>
      <c r="L60" s="72"/>
      <c r="M60" s="72"/>
      <c r="N60" s="185"/>
      <c r="O60" s="2"/>
      <c r="Q60" s="199" t="s">
        <v>173</v>
      </c>
      <c r="R60" s="179" t="s">
        <v>171</v>
      </c>
      <c r="S60" s="200"/>
      <c r="T60" s="179" t="s">
        <v>171</v>
      </c>
      <c r="U60" s="179"/>
      <c r="V60" s="179" t="s">
        <v>171</v>
      </c>
      <c r="W60" s="179"/>
      <c r="X60" s="179" t="s">
        <v>171</v>
      </c>
      <c r="Y60" s="179"/>
      <c r="Z60" s="193" t="s">
        <v>170</v>
      </c>
      <c r="AA60" s="194"/>
      <c r="AB60" s="195" t="s">
        <v>172</v>
      </c>
      <c r="AC60" s="179"/>
      <c r="AD60" s="193" t="s">
        <v>170</v>
      </c>
      <c r="AE60" s="179"/>
      <c r="AF60" s="193" t="s">
        <v>170</v>
      </c>
      <c r="AG60" s="194"/>
      <c r="AH60" s="197"/>
      <c r="AI60" s="179"/>
      <c r="AJ60" s="179"/>
      <c r="AK60" s="179"/>
      <c r="AL60" s="198"/>
      <c r="AM60" s="1"/>
    </row>
    <row r="61" spans="1:39" ht="20.25" customHeight="1" x14ac:dyDescent="0.15">
      <c r="A61" s="111">
        <v>16</v>
      </c>
      <c r="B61" s="114" t="s">
        <v>40</v>
      </c>
      <c r="C61" s="87" t="s">
        <v>174</v>
      </c>
      <c r="D61" s="75" t="s">
        <v>10</v>
      </c>
      <c r="E61" s="40" t="str">
        <f>O51</f>
        <v>Acchi's</v>
      </c>
      <c r="F61" s="41">
        <v>8</v>
      </c>
      <c r="G61" s="42">
        <v>11</v>
      </c>
      <c r="H61" s="118"/>
      <c r="I61" s="70"/>
      <c r="J61" s="70"/>
      <c r="K61" s="70"/>
      <c r="L61" s="72"/>
      <c r="M61" s="72"/>
      <c r="O61" s="176"/>
      <c r="P61" s="176" t="s">
        <v>45</v>
      </c>
      <c r="Q61" s="199" t="s">
        <v>92</v>
      </c>
      <c r="R61" s="193" t="s">
        <v>170</v>
      </c>
      <c r="S61" s="200"/>
      <c r="T61" s="193" t="s">
        <v>170</v>
      </c>
      <c r="U61" s="179"/>
      <c r="V61" s="200" t="s">
        <v>175</v>
      </c>
      <c r="W61" s="179"/>
      <c r="X61" s="193" t="s">
        <v>170</v>
      </c>
      <c r="Y61" s="179"/>
      <c r="Z61" s="200" t="s">
        <v>175</v>
      </c>
      <c r="AA61" s="194"/>
      <c r="AB61" s="201" t="s">
        <v>175</v>
      </c>
      <c r="AC61" s="179"/>
      <c r="AD61" s="193" t="s">
        <v>170</v>
      </c>
      <c r="AE61" s="179"/>
      <c r="AF61" s="179"/>
      <c r="AG61" s="194"/>
      <c r="AH61" s="197"/>
      <c r="AI61" s="198"/>
      <c r="AJ61" s="179"/>
      <c r="AK61" s="179"/>
      <c r="AL61" s="198"/>
      <c r="AM61" s="1"/>
    </row>
    <row r="62" spans="1:39" ht="20.100000000000001" customHeight="1" x14ac:dyDescent="0.15">
      <c r="A62" s="112"/>
      <c r="B62" s="115"/>
      <c r="C62" s="81" t="s">
        <v>176</v>
      </c>
      <c r="D62" s="83" t="s">
        <v>11</v>
      </c>
      <c r="E62" s="89" t="str">
        <f>O52</f>
        <v>北園Defi</v>
      </c>
      <c r="F62" s="83">
        <v>7</v>
      </c>
      <c r="G62" s="44">
        <v>7</v>
      </c>
      <c r="H62" s="118"/>
      <c r="I62" s="70"/>
      <c r="J62" s="70"/>
      <c r="K62" s="70"/>
      <c r="L62" s="72"/>
      <c r="M62" s="72"/>
      <c r="N62" s="172" t="s">
        <v>177</v>
      </c>
      <c r="O62" s="176"/>
      <c r="P62" s="176" t="s">
        <v>178</v>
      </c>
      <c r="Q62" s="199" t="s">
        <v>80</v>
      </c>
      <c r="R62" s="200" t="s">
        <v>175</v>
      </c>
      <c r="S62" s="202"/>
      <c r="T62" s="193" t="s">
        <v>179</v>
      </c>
      <c r="U62" s="179"/>
      <c r="V62" s="179"/>
      <c r="W62" s="179"/>
      <c r="X62" s="193" t="s">
        <v>170</v>
      </c>
      <c r="Y62" s="179"/>
      <c r="Z62" s="179"/>
      <c r="AA62" s="194"/>
      <c r="AB62" s="201" t="s">
        <v>175</v>
      </c>
      <c r="AC62" s="196"/>
      <c r="AD62" s="193" t="s">
        <v>170</v>
      </c>
      <c r="AE62" s="179"/>
      <c r="AF62" s="200" t="s">
        <v>175</v>
      </c>
      <c r="AG62" s="194"/>
      <c r="AH62" s="197"/>
      <c r="AI62" s="198"/>
      <c r="AJ62" s="179"/>
      <c r="AK62" s="179"/>
      <c r="AL62" s="198"/>
      <c r="AM62" s="1"/>
    </row>
    <row r="63" spans="1:39" ht="20.100000000000001" customHeight="1" thickBot="1" x14ac:dyDescent="0.2">
      <c r="A63" s="113"/>
      <c r="B63" s="116"/>
      <c r="C63" s="82" t="s">
        <v>180</v>
      </c>
      <c r="D63" s="84" t="s">
        <v>38</v>
      </c>
      <c r="E63" s="82" t="str">
        <f>O54</f>
        <v>Fランク</v>
      </c>
      <c r="F63" s="84">
        <v>13</v>
      </c>
      <c r="G63" s="46">
        <v>15</v>
      </c>
      <c r="H63" s="118"/>
      <c r="I63" s="70"/>
      <c r="J63" s="72"/>
      <c r="K63" s="70"/>
      <c r="L63" s="72"/>
      <c r="M63" s="72"/>
      <c r="N63" s="203" t="s">
        <v>181</v>
      </c>
      <c r="O63" s="176"/>
      <c r="P63" s="176" t="s">
        <v>68</v>
      </c>
      <c r="Q63" s="199" t="s">
        <v>182</v>
      </c>
      <c r="R63" s="200" t="s">
        <v>175</v>
      </c>
      <c r="S63" s="178"/>
      <c r="T63" s="193"/>
      <c r="U63" s="179"/>
      <c r="V63" s="179"/>
      <c r="W63" s="179"/>
      <c r="X63" s="193"/>
      <c r="Y63" s="179"/>
      <c r="Z63" s="179"/>
      <c r="AA63" s="194"/>
      <c r="AB63" s="201" t="s">
        <v>175</v>
      </c>
      <c r="AC63" s="196"/>
      <c r="AD63" s="193" t="s">
        <v>179</v>
      </c>
      <c r="AE63" s="196"/>
      <c r="AF63" s="200" t="s">
        <v>175</v>
      </c>
      <c r="AG63" s="194"/>
      <c r="AH63" s="197"/>
      <c r="AI63" s="179"/>
      <c r="AJ63" s="179"/>
      <c r="AK63" s="179"/>
      <c r="AL63" s="198"/>
      <c r="AM63" s="1"/>
    </row>
    <row r="64" spans="1:39" ht="20.100000000000001" customHeight="1" x14ac:dyDescent="0.15">
      <c r="A64" s="88"/>
      <c r="B64" s="55"/>
      <c r="C64" s="87"/>
      <c r="D64" s="88"/>
      <c r="E64" s="87"/>
      <c r="F64" s="88"/>
      <c r="G64" s="88"/>
      <c r="H64" s="56"/>
      <c r="I64" s="70"/>
      <c r="J64" s="72"/>
      <c r="K64" s="70"/>
      <c r="L64" s="72"/>
      <c r="M64" s="72"/>
      <c r="N64" s="204" t="s">
        <v>181</v>
      </c>
      <c r="O64" s="176"/>
      <c r="P64" s="176" t="s">
        <v>183</v>
      </c>
      <c r="Q64" s="199" t="s">
        <v>184</v>
      </c>
      <c r="R64" s="200" t="s">
        <v>175</v>
      </c>
      <c r="S64" s="193"/>
      <c r="T64" s="200" t="s">
        <v>175</v>
      </c>
      <c r="U64" s="179"/>
      <c r="V64" s="193" t="s">
        <v>179</v>
      </c>
      <c r="W64" s="179"/>
      <c r="X64" s="179"/>
      <c r="Y64" s="179"/>
      <c r="Z64" s="193" t="s">
        <v>179</v>
      </c>
      <c r="AA64" s="194"/>
      <c r="AB64" s="195" t="s">
        <v>172</v>
      </c>
      <c r="AC64" s="196"/>
      <c r="AD64" s="200" t="s">
        <v>175</v>
      </c>
      <c r="AE64" s="179"/>
      <c r="AF64" s="179"/>
      <c r="AG64" s="194"/>
      <c r="AH64" s="197"/>
      <c r="AI64" s="179"/>
      <c r="AJ64" s="179"/>
      <c r="AK64" s="179"/>
      <c r="AL64" s="198"/>
      <c r="AM64" s="1"/>
    </row>
    <row r="65" spans="1:39" ht="20.100000000000001" customHeight="1" thickBot="1" x14ac:dyDescent="0.2">
      <c r="A65" s="48"/>
      <c r="B65" s="57"/>
      <c r="C65" s="47"/>
      <c r="D65" s="48"/>
      <c r="E65" s="47"/>
      <c r="F65" s="48"/>
      <c r="G65" s="48"/>
      <c r="H65" s="57"/>
      <c r="I65" s="47"/>
      <c r="J65" s="48"/>
      <c r="K65" s="47"/>
      <c r="L65" s="48"/>
      <c r="M65" s="48"/>
      <c r="N65" s="203" t="s">
        <v>181</v>
      </c>
      <c r="O65" s="176"/>
      <c r="P65" s="176" t="s">
        <v>183</v>
      </c>
      <c r="Q65" s="199" t="s">
        <v>185</v>
      </c>
      <c r="R65" s="200" t="s">
        <v>175</v>
      </c>
      <c r="S65" s="179"/>
      <c r="T65" s="200" t="s">
        <v>175</v>
      </c>
      <c r="U65" s="179"/>
      <c r="V65" s="193" t="s">
        <v>179</v>
      </c>
      <c r="W65" s="179"/>
      <c r="X65" s="179"/>
      <c r="Y65" s="179"/>
      <c r="Z65" s="193" t="s">
        <v>179</v>
      </c>
      <c r="AA65" s="194"/>
      <c r="AB65" s="195" t="s">
        <v>172</v>
      </c>
      <c r="AC65" s="179"/>
      <c r="AD65" s="200" t="s">
        <v>175</v>
      </c>
      <c r="AE65" s="179"/>
      <c r="AF65" s="179"/>
      <c r="AG65" s="194"/>
      <c r="AH65" s="197"/>
      <c r="AI65" s="179"/>
      <c r="AJ65" s="179"/>
      <c r="AK65" s="198"/>
      <c r="AL65" s="198"/>
      <c r="AM65" s="1"/>
    </row>
    <row r="66" spans="1:39" ht="18.75" customHeight="1" thickBot="1" x14ac:dyDescent="0.2">
      <c r="A66" s="128" t="s">
        <v>51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30"/>
      <c r="N66" s="204" t="s">
        <v>177</v>
      </c>
      <c r="O66" s="176"/>
      <c r="P66" s="176" t="s">
        <v>183</v>
      </c>
      <c r="Q66" s="205" t="s">
        <v>62</v>
      </c>
      <c r="R66" s="200" t="s">
        <v>175</v>
      </c>
      <c r="S66" s="193"/>
      <c r="T66" s="200" t="s">
        <v>175</v>
      </c>
      <c r="U66" s="179"/>
      <c r="V66" s="179"/>
      <c r="W66" s="179"/>
      <c r="X66" s="179" t="s">
        <v>186</v>
      </c>
      <c r="Y66" s="179"/>
      <c r="Z66" s="193" t="s">
        <v>179</v>
      </c>
      <c r="AA66" s="194"/>
      <c r="AB66" s="197"/>
      <c r="AC66" s="179"/>
      <c r="AD66" s="200" t="s">
        <v>175</v>
      </c>
      <c r="AE66" s="196"/>
      <c r="AF66" s="179"/>
      <c r="AG66" s="194"/>
      <c r="AH66" s="197"/>
      <c r="AI66" s="179"/>
      <c r="AJ66" s="179"/>
      <c r="AK66" s="179"/>
      <c r="AL66" s="198"/>
      <c r="AM66" s="1"/>
    </row>
    <row r="67" spans="1:39" ht="20.25" customHeight="1" x14ac:dyDescent="0.15">
      <c r="A67" s="90"/>
      <c r="B67" s="127" t="s">
        <v>47</v>
      </c>
      <c r="C67" s="122"/>
      <c r="D67" s="122"/>
      <c r="E67" s="122"/>
      <c r="F67" s="122"/>
      <c r="G67" s="123"/>
      <c r="H67" s="121" t="s">
        <v>187</v>
      </c>
      <c r="I67" s="122"/>
      <c r="J67" s="122"/>
      <c r="K67" s="122"/>
      <c r="L67" s="122"/>
      <c r="M67" s="123"/>
      <c r="N67" s="206" t="s">
        <v>177</v>
      </c>
      <c r="O67" s="176"/>
      <c r="P67" s="191" t="s">
        <v>188</v>
      </c>
      <c r="Q67" s="207" t="s">
        <v>189</v>
      </c>
      <c r="R67" s="193" t="s">
        <v>179</v>
      </c>
      <c r="S67" s="208"/>
      <c r="T67" s="193" t="s">
        <v>170</v>
      </c>
      <c r="U67" s="179"/>
      <c r="V67" s="179"/>
      <c r="W67" s="179"/>
      <c r="X67" s="179"/>
      <c r="Y67" s="179"/>
      <c r="Z67" s="179"/>
      <c r="AA67" s="209" t="s">
        <v>175</v>
      </c>
      <c r="AB67" s="197"/>
      <c r="AC67" s="179"/>
      <c r="AD67" s="179"/>
      <c r="AE67" s="200" t="s">
        <v>175</v>
      </c>
      <c r="AF67" s="179"/>
      <c r="AG67" s="209" t="s">
        <v>175</v>
      </c>
      <c r="AH67" s="210"/>
      <c r="AI67" s="198"/>
      <c r="AJ67" s="179"/>
      <c r="AK67" s="198"/>
      <c r="AL67" s="198"/>
      <c r="AM67" s="1"/>
    </row>
    <row r="68" spans="1:39" ht="20.25" customHeight="1" x14ac:dyDescent="0.15">
      <c r="A68" s="96" t="s">
        <v>2</v>
      </c>
      <c r="B68" s="105" t="s">
        <v>3</v>
      </c>
      <c r="C68" s="81" t="s">
        <v>190</v>
      </c>
      <c r="D68" s="99" t="s">
        <v>4</v>
      </c>
      <c r="E68" s="102" t="s">
        <v>5</v>
      </c>
      <c r="F68" s="105" t="s">
        <v>6</v>
      </c>
      <c r="G68" s="108" t="s">
        <v>9</v>
      </c>
      <c r="H68" s="96" t="s">
        <v>3</v>
      </c>
      <c r="I68" s="83" t="s">
        <v>190</v>
      </c>
      <c r="J68" s="99" t="s">
        <v>4</v>
      </c>
      <c r="K68" s="102" t="s">
        <v>5</v>
      </c>
      <c r="L68" s="105" t="s">
        <v>6</v>
      </c>
      <c r="M68" s="108" t="s">
        <v>9</v>
      </c>
      <c r="N68" s="206" t="s">
        <v>177</v>
      </c>
      <c r="O68" s="191"/>
      <c r="P68" s="191" t="s">
        <v>191</v>
      </c>
      <c r="Q68" s="207" t="s">
        <v>192</v>
      </c>
      <c r="R68" s="193" t="s">
        <v>179</v>
      </c>
      <c r="S68" s="178"/>
      <c r="T68" s="193" t="s">
        <v>179</v>
      </c>
      <c r="U68" s="179"/>
      <c r="V68" s="179"/>
      <c r="W68" s="211"/>
      <c r="X68" s="212" t="s">
        <v>179</v>
      </c>
      <c r="Y68" s="179"/>
      <c r="Z68" s="179"/>
      <c r="AA68" s="209" t="s">
        <v>175</v>
      </c>
      <c r="AB68" s="197"/>
      <c r="AC68" s="198"/>
      <c r="AD68" s="196"/>
      <c r="AE68" s="200" t="s">
        <v>175</v>
      </c>
      <c r="AF68" s="179"/>
      <c r="AG68" s="209" t="s">
        <v>175</v>
      </c>
      <c r="AH68" s="210"/>
      <c r="AI68" s="198"/>
      <c r="AJ68" s="198"/>
      <c r="AK68" s="198"/>
      <c r="AL68" s="198"/>
      <c r="AM68" s="1"/>
    </row>
    <row r="69" spans="1:39" ht="20.25" customHeight="1" x14ac:dyDescent="0.15">
      <c r="A69" s="97"/>
      <c r="B69" s="106"/>
      <c r="C69" s="81" t="s">
        <v>190</v>
      </c>
      <c r="D69" s="100"/>
      <c r="E69" s="103"/>
      <c r="F69" s="106"/>
      <c r="G69" s="109"/>
      <c r="H69" s="97"/>
      <c r="I69" s="83" t="s">
        <v>190</v>
      </c>
      <c r="J69" s="100"/>
      <c r="K69" s="103"/>
      <c r="L69" s="106"/>
      <c r="M69" s="109"/>
      <c r="N69" s="206" t="s">
        <v>177</v>
      </c>
      <c r="O69" s="176"/>
      <c r="P69" s="191" t="s">
        <v>193</v>
      </c>
      <c r="Q69" s="207" t="s">
        <v>194</v>
      </c>
      <c r="R69" s="200"/>
      <c r="S69" s="200" t="s">
        <v>175</v>
      </c>
      <c r="T69" s="179" t="s">
        <v>186</v>
      </c>
      <c r="U69" s="213"/>
      <c r="V69" s="193" t="s">
        <v>195</v>
      </c>
      <c r="W69" s="179"/>
      <c r="X69" s="193"/>
      <c r="Y69" s="193" t="s">
        <v>179</v>
      </c>
      <c r="Z69" s="179" t="s">
        <v>186</v>
      </c>
      <c r="AA69" s="194"/>
      <c r="AB69" s="197" t="s">
        <v>196</v>
      </c>
      <c r="AC69" s="200" t="s">
        <v>175</v>
      </c>
      <c r="AD69" s="179" t="s">
        <v>186</v>
      </c>
      <c r="AE69" s="198"/>
      <c r="AF69" s="179"/>
      <c r="AG69" s="209" t="s">
        <v>175</v>
      </c>
      <c r="AH69" s="210"/>
      <c r="AI69" s="198"/>
      <c r="AJ69" s="198"/>
      <c r="AK69" s="198"/>
      <c r="AL69" s="198"/>
      <c r="AM69" s="1"/>
    </row>
    <row r="70" spans="1:39" ht="20.25" customHeight="1" thickBot="1" x14ac:dyDescent="0.2">
      <c r="A70" s="97"/>
      <c r="B70" s="106"/>
      <c r="C70" s="82" t="s">
        <v>197</v>
      </c>
      <c r="D70" s="100"/>
      <c r="E70" s="103"/>
      <c r="F70" s="106"/>
      <c r="G70" s="109"/>
      <c r="H70" s="98"/>
      <c r="I70" s="82" t="s">
        <v>197</v>
      </c>
      <c r="J70" s="101"/>
      <c r="K70" s="104"/>
      <c r="L70" s="107"/>
      <c r="M70" s="110"/>
      <c r="N70" s="214" t="s">
        <v>177</v>
      </c>
      <c r="O70" s="215"/>
      <c r="P70" s="216" t="s">
        <v>198</v>
      </c>
      <c r="Q70" s="217" t="s">
        <v>199</v>
      </c>
      <c r="R70" s="218"/>
      <c r="S70" s="218" t="s">
        <v>175</v>
      </c>
      <c r="T70" s="219" t="s">
        <v>186</v>
      </c>
      <c r="U70" s="219"/>
      <c r="V70" s="220" t="s">
        <v>179</v>
      </c>
      <c r="W70" s="219"/>
      <c r="X70" s="220"/>
      <c r="Y70" s="220" t="s">
        <v>195</v>
      </c>
      <c r="Z70" s="219" t="s">
        <v>186</v>
      </c>
      <c r="AA70" s="221"/>
      <c r="AB70" s="222" t="s">
        <v>196</v>
      </c>
      <c r="AC70" s="218" t="s">
        <v>175</v>
      </c>
      <c r="AD70" s="219" t="s">
        <v>186</v>
      </c>
      <c r="AE70" s="219"/>
      <c r="AF70" s="223"/>
      <c r="AG70" s="224" t="s">
        <v>175</v>
      </c>
      <c r="AH70" s="225"/>
      <c r="AI70" s="223"/>
      <c r="AJ70" s="223"/>
      <c r="AK70" s="222"/>
      <c r="AL70" s="223"/>
      <c r="AM70" s="1"/>
    </row>
    <row r="71" spans="1:39" ht="20.25" customHeight="1" x14ac:dyDescent="0.15">
      <c r="A71" s="131">
        <v>1</v>
      </c>
      <c r="B71" s="134" t="s">
        <v>37</v>
      </c>
      <c r="C71" s="137" t="s">
        <v>200</v>
      </c>
      <c r="D71" s="139" t="s">
        <v>10</v>
      </c>
      <c r="E71" s="40" t="s">
        <v>201</v>
      </c>
      <c r="F71" s="139">
        <v>13</v>
      </c>
      <c r="G71" s="141">
        <v>3</v>
      </c>
      <c r="H71" s="117" t="s">
        <v>8</v>
      </c>
      <c r="I71" s="149"/>
      <c r="J71" s="139" t="s">
        <v>10</v>
      </c>
      <c r="K71" s="40" t="s">
        <v>202</v>
      </c>
      <c r="L71" s="139">
        <v>10</v>
      </c>
      <c r="M71" s="141">
        <v>4</v>
      </c>
      <c r="N71" s="226" t="s">
        <v>177</v>
      </c>
      <c r="O71" s="227"/>
      <c r="P71" s="228" t="s">
        <v>203</v>
      </c>
      <c r="Q71" s="229" t="s">
        <v>204</v>
      </c>
      <c r="R71" s="230"/>
      <c r="S71" s="231" t="s">
        <v>175</v>
      </c>
      <c r="T71" s="232"/>
      <c r="U71" s="233"/>
      <c r="V71" s="233"/>
      <c r="W71" s="231" t="s">
        <v>175</v>
      </c>
      <c r="X71" s="232"/>
      <c r="Y71" s="231" t="s">
        <v>175</v>
      </c>
      <c r="Z71" s="232"/>
      <c r="AA71" s="234"/>
      <c r="AB71" s="235"/>
      <c r="AC71" s="232"/>
      <c r="AD71" s="232"/>
      <c r="AE71" s="236"/>
      <c r="AF71" s="232"/>
      <c r="AG71" s="234"/>
      <c r="AH71" s="237"/>
      <c r="AI71" s="238"/>
      <c r="AJ71" s="232"/>
      <c r="AK71" s="232"/>
      <c r="AL71" s="238"/>
      <c r="AM71" s="1"/>
    </row>
    <row r="72" spans="1:39" ht="20.25" customHeight="1" x14ac:dyDescent="0.15">
      <c r="A72" s="132"/>
      <c r="B72" s="135"/>
      <c r="C72" s="138"/>
      <c r="D72" s="140"/>
      <c r="E72" s="89" t="s">
        <v>205</v>
      </c>
      <c r="F72" s="140"/>
      <c r="G72" s="142"/>
      <c r="H72" s="118"/>
      <c r="I72" s="150"/>
      <c r="J72" s="140"/>
      <c r="K72" s="89" t="s">
        <v>206</v>
      </c>
      <c r="L72" s="140"/>
      <c r="M72" s="142"/>
      <c r="N72" s="204" t="s">
        <v>177</v>
      </c>
      <c r="O72" s="176"/>
      <c r="P72" s="176" t="s">
        <v>203</v>
      </c>
      <c r="Q72" s="199" t="s">
        <v>207</v>
      </c>
      <c r="R72" s="179"/>
      <c r="S72" s="200" t="s">
        <v>175</v>
      </c>
      <c r="T72" s="179"/>
      <c r="U72" s="239"/>
      <c r="V72" s="179"/>
      <c r="W72" s="200" t="s">
        <v>175</v>
      </c>
      <c r="X72" s="179"/>
      <c r="Y72" s="200" t="s">
        <v>175</v>
      </c>
      <c r="Z72" s="179"/>
      <c r="AA72" s="194"/>
      <c r="AB72" s="196"/>
      <c r="AC72" s="196"/>
      <c r="AD72" s="179"/>
      <c r="AE72" s="193" t="s">
        <v>179</v>
      </c>
      <c r="AF72" s="179"/>
      <c r="AG72" s="194"/>
      <c r="AH72" s="197"/>
      <c r="AI72" s="179"/>
      <c r="AJ72" s="179"/>
      <c r="AK72" s="179"/>
      <c r="AL72" s="198"/>
      <c r="AM72" s="1"/>
    </row>
    <row r="73" spans="1:39" ht="20.100000000000001" customHeight="1" x14ac:dyDescent="0.15">
      <c r="A73" s="132"/>
      <c r="B73" s="135"/>
      <c r="C73" s="151" t="s">
        <v>208</v>
      </c>
      <c r="D73" s="99" t="s">
        <v>11</v>
      </c>
      <c r="E73" s="81" t="s">
        <v>209</v>
      </c>
      <c r="F73" s="99">
        <v>9</v>
      </c>
      <c r="G73" s="143">
        <v>4</v>
      </c>
      <c r="H73" s="118"/>
      <c r="I73" s="102"/>
      <c r="J73" s="99" t="s">
        <v>11</v>
      </c>
      <c r="K73" s="81" t="s">
        <v>210</v>
      </c>
      <c r="L73" s="99">
        <v>13</v>
      </c>
      <c r="M73" s="143">
        <v>3</v>
      </c>
      <c r="N73" s="206" t="s">
        <v>211</v>
      </c>
      <c r="O73" s="176"/>
      <c r="P73" s="176" t="s">
        <v>212</v>
      </c>
      <c r="Q73" s="199" t="s">
        <v>213</v>
      </c>
      <c r="R73" s="178"/>
      <c r="S73" s="193" t="s">
        <v>179</v>
      </c>
      <c r="T73" s="179"/>
      <c r="U73" s="200" t="s">
        <v>175</v>
      </c>
      <c r="V73" s="179"/>
      <c r="W73" s="179"/>
      <c r="X73" s="179"/>
      <c r="Y73" s="200" t="s">
        <v>175</v>
      </c>
      <c r="Z73" s="179"/>
      <c r="AA73" s="209" t="s">
        <v>175</v>
      </c>
      <c r="AB73" s="196"/>
      <c r="AC73" s="196"/>
      <c r="AD73" s="179"/>
      <c r="AE73" s="179"/>
      <c r="AF73" s="179"/>
      <c r="AG73" s="194"/>
      <c r="AH73" s="197"/>
      <c r="AI73" s="179"/>
      <c r="AJ73" s="179"/>
      <c r="AK73" s="179"/>
      <c r="AL73" s="198"/>
      <c r="AM73" s="1"/>
    </row>
    <row r="74" spans="1:39" ht="20.100000000000001" customHeight="1" x14ac:dyDescent="0.15">
      <c r="A74" s="132"/>
      <c r="B74" s="135"/>
      <c r="C74" s="138"/>
      <c r="D74" s="140"/>
      <c r="E74" s="74" t="s">
        <v>214</v>
      </c>
      <c r="F74" s="140"/>
      <c r="G74" s="142"/>
      <c r="H74" s="118"/>
      <c r="I74" s="150"/>
      <c r="J74" s="140"/>
      <c r="K74" s="74" t="s">
        <v>215</v>
      </c>
      <c r="L74" s="140"/>
      <c r="M74" s="142"/>
      <c r="N74" s="206" t="s">
        <v>177</v>
      </c>
      <c r="O74" s="176"/>
      <c r="P74" s="176" t="s">
        <v>216</v>
      </c>
      <c r="Q74" s="199" t="s">
        <v>217</v>
      </c>
      <c r="R74" s="178"/>
      <c r="S74" s="193" t="s">
        <v>179</v>
      </c>
      <c r="T74" s="179"/>
      <c r="U74" s="200" t="s">
        <v>175</v>
      </c>
      <c r="V74" s="179"/>
      <c r="W74" s="179"/>
      <c r="X74" s="179"/>
      <c r="Y74" s="200" t="s">
        <v>175</v>
      </c>
      <c r="Z74" s="179"/>
      <c r="AA74" s="209" t="s">
        <v>175</v>
      </c>
      <c r="AB74" s="197"/>
      <c r="AC74" s="179"/>
      <c r="AD74" s="196"/>
      <c r="AE74" s="179"/>
      <c r="AF74" s="179"/>
      <c r="AG74" s="194"/>
      <c r="AH74" s="197"/>
      <c r="AI74" s="198"/>
      <c r="AJ74" s="179"/>
      <c r="AK74" s="179"/>
      <c r="AL74" s="198"/>
      <c r="AM74" s="1"/>
    </row>
    <row r="75" spans="1:39" ht="20.100000000000001" customHeight="1" x14ac:dyDescent="0.15">
      <c r="A75" s="132"/>
      <c r="B75" s="135"/>
      <c r="C75" s="144" t="s">
        <v>218</v>
      </c>
      <c r="D75" s="146" t="s">
        <v>38</v>
      </c>
      <c r="E75" s="81" t="s">
        <v>219</v>
      </c>
      <c r="F75" s="99">
        <v>7</v>
      </c>
      <c r="G75" s="143">
        <v>5</v>
      </c>
      <c r="H75" s="118"/>
      <c r="I75" s="144" t="s">
        <v>218</v>
      </c>
      <c r="J75" s="146" t="s">
        <v>38</v>
      </c>
      <c r="K75" s="81" t="s">
        <v>220</v>
      </c>
      <c r="L75" s="99">
        <v>9</v>
      </c>
      <c r="M75" s="143">
        <v>5</v>
      </c>
      <c r="N75" s="240" t="s">
        <v>177</v>
      </c>
      <c r="O75" s="227"/>
      <c r="P75" s="227" t="s">
        <v>221</v>
      </c>
      <c r="Q75" s="229" t="s">
        <v>222</v>
      </c>
      <c r="R75" s="193"/>
      <c r="S75" s="241"/>
      <c r="T75" s="179"/>
      <c r="U75" s="179"/>
      <c r="V75" s="179"/>
      <c r="W75" s="200" t="s">
        <v>175</v>
      </c>
      <c r="X75" s="179"/>
      <c r="Y75" s="179"/>
      <c r="Z75" s="179"/>
      <c r="AA75" s="209" t="s">
        <v>175</v>
      </c>
      <c r="AB75" s="197"/>
      <c r="AC75" s="200" t="s">
        <v>175</v>
      </c>
      <c r="AD75" s="179"/>
      <c r="AE75" s="179"/>
      <c r="AF75" s="179"/>
      <c r="AG75" s="194"/>
      <c r="AH75" s="210"/>
      <c r="AI75" s="198"/>
      <c r="AJ75" s="179"/>
      <c r="AK75" s="179"/>
      <c r="AL75" s="198"/>
      <c r="AM75" s="1"/>
    </row>
    <row r="76" spans="1:39" ht="20.100000000000001" customHeight="1" thickBot="1" x14ac:dyDescent="0.2">
      <c r="A76" s="133"/>
      <c r="B76" s="136"/>
      <c r="C76" s="145"/>
      <c r="D76" s="147"/>
      <c r="E76" s="82" t="s">
        <v>223</v>
      </c>
      <c r="F76" s="101"/>
      <c r="G76" s="148"/>
      <c r="H76" s="119"/>
      <c r="I76" s="145"/>
      <c r="J76" s="147"/>
      <c r="K76" s="82" t="s">
        <v>224</v>
      </c>
      <c r="L76" s="101"/>
      <c r="M76" s="148"/>
      <c r="N76" s="242" t="s">
        <v>177</v>
      </c>
      <c r="O76" s="227"/>
      <c r="P76" s="227" t="s">
        <v>221</v>
      </c>
      <c r="Q76" s="229" t="s">
        <v>225</v>
      </c>
      <c r="R76" s="193"/>
      <c r="S76" s="243"/>
      <c r="T76" s="244"/>
      <c r="U76" s="179"/>
      <c r="V76" s="245"/>
      <c r="W76" s="200" t="s">
        <v>175</v>
      </c>
      <c r="X76" s="179"/>
      <c r="Y76" s="179"/>
      <c r="Z76" s="179"/>
      <c r="AA76" s="209" t="s">
        <v>175</v>
      </c>
      <c r="AB76" s="197"/>
      <c r="AC76" s="200" t="s">
        <v>175</v>
      </c>
      <c r="AD76" s="179"/>
      <c r="AE76" s="179"/>
      <c r="AF76" s="244"/>
      <c r="AG76" s="246"/>
      <c r="AH76" s="247"/>
      <c r="AI76" s="244"/>
      <c r="AJ76" s="244"/>
      <c r="AK76" s="244"/>
      <c r="AL76" s="198"/>
      <c r="AM76" s="1"/>
    </row>
    <row r="77" spans="1:39" ht="18.75" customHeight="1" x14ac:dyDescent="0.15">
      <c r="A77" s="131">
        <v>2</v>
      </c>
      <c r="B77" s="134" t="s">
        <v>39</v>
      </c>
      <c r="C77" s="137"/>
      <c r="D77" s="139" t="s">
        <v>10</v>
      </c>
      <c r="E77" s="40" t="s">
        <v>202</v>
      </c>
      <c r="F77" s="139">
        <v>13</v>
      </c>
      <c r="G77" s="141">
        <v>3</v>
      </c>
      <c r="H77" s="117"/>
      <c r="I77" s="152"/>
      <c r="J77" s="154"/>
      <c r="K77" s="87"/>
      <c r="L77" s="88"/>
      <c r="M77" s="88"/>
      <c r="N77" s="206" t="s">
        <v>177</v>
      </c>
      <c r="O77" s="191"/>
      <c r="P77" s="191" t="s">
        <v>226</v>
      </c>
      <c r="Q77" s="207" t="s">
        <v>227</v>
      </c>
      <c r="R77" s="200"/>
      <c r="S77" s="248"/>
      <c r="T77" s="244"/>
      <c r="U77" s="193" t="s">
        <v>179</v>
      </c>
      <c r="V77" s="244"/>
      <c r="W77" s="179"/>
      <c r="X77" s="179"/>
      <c r="Y77" s="200" t="s">
        <v>175</v>
      </c>
      <c r="Z77" s="179"/>
      <c r="AA77" s="194"/>
      <c r="AB77" s="197"/>
      <c r="AC77" s="200" t="s">
        <v>175</v>
      </c>
      <c r="AD77" s="179"/>
      <c r="AE77" s="200" t="s">
        <v>175</v>
      </c>
      <c r="AF77" s="179"/>
      <c r="AG77" s="246"/>
      <c r="AH77" s="197"/>
      <c r="AI77" s="249"/>
      <c r="AJ77" s="244"/>
      <c r="AK77" s="244"/>
      <c r="AL77" s="198"/>
      <c r="AM77" s="1"/>
    </row>
    <row r="78" spans="1:39" ht="20.25" customHeight="1" x14ac:dyDescent="0.15">
      <c r="A78" s="132"/>
      <c r="B78" s="135"/>
      <c r="C78" s="138"/>
      <c r="D78" s="140"/>
      <c r="E78" s="89" t="s">
        <v>228</v>
      </c>
      <c r="F78" s="140"/>
      <c r="G78" s="142"/>
      <c r="H78" s="118"/>
      <c r="I78" s="153"/>
      <c r="J78" s="155"/>
      <c r="K78" s="70"/>
      <c r="L78" s="72"/>
      <c r="M78" s="72"/>
      <c r="N78" s="206" t="s">
        <v>177</v>
      </c>
      <c r="O78" s="176"/>
      <c r="P78" s="191" t="s">
        <v>226</v>
      </c>
      <c r="Q78" s="207" t="s">
        <v>229</v>
      </c>
      <c r="R78" s="178"/>
      <c r="S78" s="200"/>
      <c r="T78" s="244"/>
      <c r="U78" s="193" t="s">
        <v>179</v>
      </c>
      <c r="V78" s="250"/>
      <c r="W78" s="179"/>
      <c r="X78" s="179"/>
      <c r="Y78" s="200" t="s">
        <v>175</v>
      </c>
      <c r="Z78" s="251"/>
      <c r="AA78" s="194"/>
      <c r="AB78" s="197"/>
      <c r="AC78" s="200" t="s">
        <v>175</v>
      </c>
      <c r="AD78" s="179"/>
      <c r="AE78" s="200" t="s">
        <v>175</v>
      </c>
      <c r="AF78" s="244"/>
      <c r="AG78" s="194"/>
      <c r="AH78" s="197"/>
      <c r="AI78" s="198"/>
      <c r="AJ78" s="244"/>
      <c r="AK78" s="244"/>
      <c r="AL78" s="198"/>
      <c r="AM78" s="1"/>
    </row>
    <row r="79" spans="1:39" ht="20.25" customHeight="1" x14ac:dyDescent="0.15">
      <c r="A79" s="132"/>
      <c r="B79" s="135"/>
      <c r="C79" s="151"/>
      <c r="D79" s="99" t="s">
        <v>11</v>
      </c>
      <c r="E79" s="81" t="s">
        <v>210</v>
      </c>
      <c r="F79" s="99">
        <v>11</v>
      </c>
      <c r="G79" s="143">
        <v>4</v>
      </c>
      <c r="H79" s="118"/>
      <c r="I79" s="153"/>
      <c r="J79" s="155"/>
      <c r="K79" s="70"/>
      <c r="L79" s="72"/>
      <c r="M79" s="72"/>
      <c r="N79" s="206" t="s">
        <v>177</v>
      </c>
      <c r="O79" s="191"/>
      <c r="P79" s="191" t="s">
        <v>230</v>
      </c>
      <c r="Q79" s="207" t="s">
        <v>231</v>
      </c>
      <c r="R79" s="202"/>
      <c r="S79" s="200"/>
      <c r="T79" s="179"/>
      <c r="U79" s="250"/>
      <c r="V79" s="179"/>
      <c r="W79" s="244"/>
      <c r="X79" s="179"/>
      <c r="Y79" s="200" t="s">
        <v>175</v>
      </c>
      <c r="Z79" s="179"/>
      <c r="AA79" s="194"/>
      <c r="AB79" s="197"/>
      <c r="AC79" s="200" t="s">
        <v>175</v>
      </c>
      <c r="AD79" s="179"/>
      <c r="AE79" s="200" t="s">
        <v>175</v>
      </c>
      <c r="AF79" s="179"/>
      <c r="AG79" s="193" t="s">
        <v>179</v>
      </c>
      <c r="AH79" s="197"/>
      <c r="AI79" s="198"/>
      <c r="AJ79" s="179"/>
      <c r="AK79" s="179"/>
      <c r="AL79" s="198"/>
      <c r="AM79" s="1"/>
    </row>
    <row r="80" spans="1:39" ht="20.25" customHeight="1" x14ac:dyDescent="0.15">
      <c r="A80" s="132"/>
      <c r="B80" s="135"/>
      <c r="C80" s="138"/>
      <c r="D80" s="140"/>
      <c r="E80" s="74" t="s">
        <v>232</v>
      </c>
      <c r="F80" s="140"/>
      <c r="G80" s="142"/>
      <c r="H80" s="118"/>
      <c r="I80" s="153"/>
      <c r="J80" s="155"/>
      <c r="K80" s="70"/>
      <c r="L80" s="72"/>
      <c r="M80" s="72"/>
      <c r="N80" s="206" t="s">
        <v>177</v>
      </c>
      <c r="O80" s="176"/>
      <c r="P80" s="191" t="s">
        <v>230</v>
      </c>
      <c r="Q80" s="207" t="s">
        <v>233</v>
      </c>
      <c r="R80" s="178"/>
      <c r="S80" s="200"/>
      <c r="T80" s="179"/>
      <c r="U80" s="179"/>
      <c r="V80" s="179"/>
      <c r="W80" s="179"/>
      <c r="X80" s="179"/>
      <c r="Y80" s="200" t="s">
        <v>175</v>
      </c>
      <c r="Z80" s="179"/>
      <c r="AA80" s="194"/>
      <c r="AB80" s="197"/>
      <c r="AC80" s="200" t="s">
        <v>175</v>
      </c>
      <c r="AD80" s="179"/>
      <c r="AE80" s="200" t="s">
        <v>175</v>
      </c>
      <c r="AF80" s="179"/>
      <c r="AG80" s="193" t="s">
        <v>179</v>
      </c>
      <c r="AH80" s="210"/>
      <c r="AI80" s="198"/>
      <c r="AJ80" s="179"/>
      <c r="AK80" s="198"/>
      <c r="AL80" s="198"/>
      <c r="AM80" s="1"/>
    </row>
    <row r="81" spans="1:39" ht="20.25" customHeight="1" x14ac:dyDescent="0.15">
      <c r="A81" s="132"/>
      <c r="B81" s="135"/>
      <c r="C81" s="144" t="s">
        <v>218</v>
      </c>
      <c r="D81" s="146" t="s">
        <v>38</v>
      </c>
      <c r="E81" s="81" t="s">
        <v>220</v>
      </c>
      <c r="F81" s="99">
        <v>8</v>
      </c>
      <c r="G81" s="143">
        <v>5</v>
      </c>
      <c r="H81" s="118"/>
      <c r="I81" s="153"/>
      <c r="J81" s="155"/>
      <c r="K81" s="70"/>
      <c r="L81" s="72"/>
      <c r="M81" s="72"/>
      <c r="N81" s="206" t="s">
        <v>177</v>
      </c>
      <c r="O81" s="176"/>
      <c r="P81" s="191" t="s">
        <v>234</v>
      </c>
      <c r="Q81" s="207" t="s">
        <v>235</v>
      </c>
      <c r="R81" s="200"/>
      <c r="S81" s="200" t="s">
        <v>175</v>
      </c>
      <c r="T81" s="179"/>
      <c r="U81" s="200" t="s">
        <v>175</v>
      </c>
      <c r="V81" s="211"/>
      <c r="W81" s="193" t="s">
        <v>179</v>
      </c>
      <c r="X81" s="179"/>
      <c r="Y81" s="179"/>
      <c r="Z81" s="179"/>
      <c r="AA81" s="194"/>
      <c r="AB81" s="197"/>
      <c r="AC81" s="179"/>
      <c r="AD81" s="179"/>
      <c r="AE81" s="200" t="s">
        <v>175</v>
      </c>
      <c r="AF81" s="197"/>
      <c r="AG81" s="252"/>
      <c r="AH81" s="210"/>
      <c r="AI81" s="198"/>
      <c r="AJ81" s="197"/>
      <c r="AK81" s="197"/>
      <c r="AL81" s="198"/>
      <c r="AM81" s="1"/>
    </row>
    <row r="82" spans="1:39" ht="20.25" customHeight="1" thickBot="1" x14ac:dyDescent="0.2">
      <c r="A82" s="133"/>
      <c r="B82" s="136"/>
      <c r="C82" s="145"/>
      <c r="D82" s="147"/>
      <c r="E82" s="82" t="s">
        <v>236</v>
      </c>
      <c r="F82" s="101"/>
      <c r="G82" s="148"/>
      <c r="H82" s="118"/>
      <c r="I82" s="153"/>
      <c r="J82" s="155"/>
      <c r="K82" s="70"/>
      <c r="L82" s="72"/>
      <c r="M82" s="72"/>
      <c r="N82" s="206" t="s">
        <v>177</v>
      </c>
      <c r="O82" s="176"/>
      <c r="P82" s="176" t="s">
        <v>234</v>
      </c>
      <c r="Q82" s="207" t="s">
        <v>237</v>
      </c>
      <c r="R82" s="200"/>
      <c r="S82" s="200" t="s">
        <v>175</v>
      </c>
      <c r="T82" s="179"/>
      <c r="U82" s="200" t="s">
        <v>175</v>
      </c>
      <c r="V82" s="179"/>
      <c r="W82" s="193" t="s">
        <v>179</v>
      </c>
      <c r="X82" s="179"/>
      <c r="Y82" s="179"/>
      <c r="Z82" s="179"/>
      <c r="AA82" s="194"/>
      <c r="AB82" s="197"/>
      <c r="AC82" s="198"/>
      <c r="AD82" s="179"/>
      <c r="AE82" s="200" t="s">
        <v>175</v>
      </c>
      <c r="AF82" s="197"/>
      <c r="AG82" s="252"/>
      <c r="AH82" s="210"/>
      <c r="AI82" s="198"/>
      <c r="AJ82" s="197"/>
      <c r="AK82" s="198"/>
      <c r="AL82" s="198"/>
      <c r="AM82" s="1"/>
    </row>
    <row r="83" spans="1:39" ht="18.75" customHeight="1" thickBot="1" x14ac:dyDescent="0.2">
      <c r="A83" s="128" t="s">
        <v>238</v>
      </c>
      <c r="B83" s="129"/>
      <c r="C83" s="129"/>
      <c r="D83" s="129"/>
      <c r="E83" s="129"/>
      <c r="F83" s="129"/>
      <c r="G83" s="130"/>
      <c r="H83" s="58"/>
      <c r="I83" s="50"/>
      <c r="J83" s="50"/>
      <c r="K83" s="50"/>
      <c r="L83" s="50"/>
      <c r="M83" s="50"/>
      <c r="N83" s="206" t="s">
        <v>177</v>
      </c>
      <c r="O83" s="176"/>
      <c r="P83" s="176" t="s">
        <v>234</v>
      </c>
      <c r="Q83" s="253" t="s">
        <v>200</v>
      </c>
      <c r="R83" s="178"/>
      <c r="S83" s="200" t="s">
        <v>175</v>
      </c>
      <c r="T83" s="179"/>
      <c r="U83" s="200" t="s">
        <v>175</v>
      </c>
      <c r="V83" s="179"/>
      <c r="W83" s="179"/>
      <c r="X83" s="179"/>
      <c r="Y83" s="179"/>
      <c r="Z83" s="179"/>
      <c r="AA83" s="179"/>
      <c r="AB83" s="198"/>
      <c r="AC83" s="198"/>
      <c r="AD83" s="198"/>
      <c r="AE83" s="200" t="s">
        <v>175</v>
      </c>
      <c r="AF83" s="198"/>
      <c r="AG83" s="198"/>
      <c r="AH83" s="198"/>
      <c r="AI83" s="198"/>
      <c r="AJ83" s="198"/>
      <c r="AK83" s="198"/>
      <c r="AL83" s="198"/>
      <c r="AM83" s="1"/>
    </row>
    <row r="84" spans="1:39" ht="20.25" customHeight="1" x14ac:dyDescent="0.15">
      <c r="A84" s="85"/>
      <c r="B84" s="122" t="s">
        <v>239</v>
      </c>
      <c r="C84" s="122"/>
      <c r="D84" s="122"/>
      <c r="E84" s="122"/>
      <c r="F84" s="122"/>
      <c r="G84" s="123"/>
      <c r="H84" s="155"/>
      <c r="I84" s="155"/>
      <c r="J84" s="155"/>
      <c r="K84" s="155"/>
      <c r="L84" s="155"/>
      <c r="M84" s="155"/>
      <c r="N84" s="206" t="s">
        <v>177</v>
      </c>
      <c r="O84" s="1"/>
      <c r="P84" s="176" t="s">
        <v>240</v>
      </c>
      <c r="Q84" s="1" t="s">
        <v>241</v>
      </c>
      <c r="R84" s="254"/>
      <c r="S84" s="254"/>
      <c r="T84" s="198"/>
      <c r="U84" s="200" t="s">
        <v>175</v>
      </c>
      <c r="V84" s="198"/>
      <c r="W84" s="200" t="s">
        <v>175</v>
      </c>
      <c r="X84" s="198"/>
      <c r="Y84" s="198"/>
      <c r="Z84" s="198"/>
      <c r="AA84" s="193" t="s">
        <v>179</v>
      </c>
      <c r="AB84" s="198"/>
      <c r="AC84" s="198"/>
      <c r="AD84" s="198"/>
      <c r="AE84" s="198"/>
      <c r="AF84" s="198"/>
      <c r="AG84" s="209" t="s">
        <v>175</v>
      </c>
      <c r="AH84" s="198"/>
      <c r="AI84" s="198"/>
      <c r="AJ84" s="198"/>
      <c r="AK84" s="198"/>
      <c r="AL84" s="198"/>
    </row>
    <row r="85" spans="1:39" ht="20.25" customHeight="1" x14ac:dyDescent="0.15">
      <c r="A85" s="96" t="s">
        <v>2</v>
      </c>
      <c r="B85" s="255" t="s">
        <v>3</v>
      </c>
      <c r="C85" s="81" t="s">
        <v>190</v>
      </c>
      <c r="D85" s="99" t="s">
        <v>4</v>
      </c>
      <c r="E85" s="102" t="s">
        <v>5</v>
      </c>
      <c r="F85" s="105" t="s">
        <v>6</v>
      </c>
      <c r="G85" s="108" t="s">
        <v>9</v>
      </c>
      <c r="H85" s="157"/>
      <c r="I85" s="72"/>
      <c r="J85" s="155"/>
      <c r="K85" s="153"/>
      <c r="L85" s="157"/>
      <c r="M85" s="157"/>
      <c r="N85" s="206" t="s">
        <v>211</v>
      </c>
      <c r="O85" s="1"/>
      <c r="P85" s="1" t="s">
        <v>240</v>
      </c>
      <c r="Q85" s="256" t="s">
        <v>242</v>
      </c>
      <c r="R85" s="254"/>
      <c r="S85" s="254"/>
      <c r="T85" s="198"/>
      <c r="U85" s="200" t="s">
        <v>175</v>
      </c>
      <c r="V85" s="198"/>
      <c r="W85" s="200" t="s">
        <v>175</v>
      </c>
      <c r="X85" s="198"/>
      <c r="Y85" s="198"/>
      <c r="Z85" s="198"/>
      <c r="AA85" s="193" t="s">
        <v>179</v>
      </c>
      <c r="AB85" s="198"/>
      <c r="AC85" s="198"/>
      <c r="AD85" s="198"/>
      <c r="AE85" s="198"/>
      <c r="AF85" s="198"/>
      <c r="AG85" s="209" t="s">
        <v>175</v>
      </c>
      <c r="AH85" s="198"/>
      <c r="AI85" s="198"/>
      <c r="AJ85" s="198"/>
      <c r="AK85" s="198"/>
      <c r="AL85" s="198"/>
    </row>
    <row r="86" spans="1:39" ht="20.25" customHeight="1" x14ac:dyDescent="0.15">
      <c r="A86" s="97"/>
      <c r="B86" s="257"/>
      <c r="C86" s="81" t="s">
        <v>190</v>
      </c>
      <c r="D86" s="100"/>
      <c r="E86" s="103"/>
      <c r="F86" s="106"/>
      <c r="G86" s="109"/>
      <c r="H86" s="157"/>
      <c r="I86" s="72"/>
      <c r="J86" s="155"/>
      <c r="K86" s="153"/>
      <c r="L86" s="157"/>
      <c r="M86" s="157"/>
      <c r="N86" s="206" t="s">
        <v>177</v>
      </c>
      <c r="O86" s="1"/>
      <c r="P86" s="1" t="s">
        <v>240</v>
      </c>
      <c r="Q86" s="256" t="s">
        <v>243</v>
      </c>
      <c r="R86" s="254"/>
      <c r="S86" s="254"/>
      <c r="T86" s="198"/>
      <c r="U86" s="200" t="s">
        <v>175</v>
      </c>
      <c r="V86" s="198"/>
      <c r="W86" s="200" t="s">
        <v>175</v>
      </c>
      <c r="X86" s="198"/>
      <c r="Y86" s="198"/>
      <c r="Z86" s="198"/>
      <c r="AA86" s="198"/>
      <c r="AB86" s="198"/>
      <c r="AC86" s="193" t="s">
        <v>179</v>
      </c>
      <c r="AD86" s="198"/>
      <c r="AE86" s="198"/>
      <c r="AF86" s="198"/>
      <c r="AG86" s="209" t="s">
        <v>175</v>
      </c>
      <c r="AH86" s="198"/>
      <c r="AI86" s="198"/>
      <c r="AJ86" s="198"/>
      <c r="AK86" s="198"/>
      <c r="AL86" s="198"/>
    </row>
    <row r="87" spans="1:39" ht="20.100000000000001" customHeight="1" thickBot="1" x14ac:dyDescent="0.2">
      <c r="A87" s="98"/>
      <c r="B87" s="258"/>
      <c r="C87" s="82" t="s">
        <v>197</v>
      </c>
      <c r="D87" s="101"/>
      <c r="E87" s="104"/>
      <c r="F87" s="107"/>
      <c r="G87" s="110"/>
      <c r="H87" s="157"/>
      <c r="I87" s="70"/>
      <c r="J87" s="155"/>
      <c r="K87" s="153"/>
      <c r="L87" s="157"/>
      <c r="M87" s="157"/>
      <c r="N87" s="206" t="s">
        <v>177</v>
      </c>
      <c r="O87" s="1"/>
      <c r="P87" s="1" t="s">
        <v>240</v>
      </c>
      <c r="Q87" s="256" t="s">
        <v>244</v>
      </c>
      <c r="R87" s="254"/>
      <c r="S87" s="254"/>
      <c r="T87" s="198"/>
      <c r="U87" s="200" t="s">
        <v>175</v>
      </c>
      <c r="V87" s="198"/>
      <c r="W87" s="200" t="s">
        <v>175</v>
      </c>
      <c r="X87" s="198"/>
      <c r="Y87" s="198"/>
      <c r="Z87" s="198"/>
      <c r="AA87" s="198"/>
      <c r="AB87" s="198"/>
      <c r="AC87" s="193" t="s">
        <v>179</v>
      </c>
      <c r="AD87" s="198"/>
      <c r="AE87" s="198"/>
      <c r="AF87" s="198"/>
      <c r="AG87" s="209" t="s">
        <v>175</v>
      </c>
      <c r="AH87" s="198"/>
      <c r="AI87" s="198"/>
      <c r="AJ87" s="198"/>
      <c r="AK87" s="198"/>
      <c r="AL87" s="198"/>
    </row>
    <row r="88" spans="1:39" ht="20.100000000000001" customHeight="1" x14ac:dyDescent="0.15">
      <c r="A88" s="131">
        <v>1</v>
      </c>
      <c r="B88" s="134" t="s">
        <v>8</v>
      </c>
      <c r="C88" s="137"/>
      <c r="D88" s="139" t="s">
        <v>10</v>
      </c>
      <c r="E88" s="40" t="s">
        <v>44</v>
      </c>
      <c r="F88" s="259" t="s">
        <v>245</v>
      </c>
      <c r="G88" s="141">
        <v>1</v>
      </c>
      <c r="H88" s="260"/>
      <c r="I88" s="153"/>
      <c r="J88" s="155"/>
      <c r="K88" s="70"/>
      <c r="L88" s="155"/>
      <c r="M88" s="155"/>
      <c r="N88" s="206" t="s">
        <v>177</v>
      </c>
      <c r="O88" s="1"/>
      <c r="P88" s="1" t="s">
        <v>240</v>
      </c>
      <c r="Q88" s="256" t="s">
        <v>229</v>
      </c>
      <c r="R88" s="254"/>
      <c r="S88" s="254"/>
      <c r="T88" s="198"/>
      <c r="U88" s="200" t="s">
        <v>175</v>
      </c>
      <c r="V88" s="198"/>
      <c r="W88" s="200" t="s">
        <v>175</v>
      </c>
      <c r="X88" s="198"/>
      <c r="Y88" s="198"/>
      <c r="Z88" s="198"/>
      <c r="AA88" s="198"/>
      <c r="AB88" s="198"/>
      <c r="AC88" s="198"/>
      <c r="AD88" s="198"/>
      <c r="AE88" s="193" t="s">
        <v>179</v>
      </c>
      <c r="AF88" s="198"/>
      <c r="AG88" s="209" t="s">
        <v>175</v>
      </c>
      <c r="AH88" s="198"/>
      <c r="AI88" s="198"/>
      <c r="AJ88" s="198"/>
      <c r="AK88" s="198"/>
      <c r="AL88" s="198"/>
    </row>
    <row r="89" spans="1:39" ht="20.100000000000001" customHeight="1" x14ac:dyDescent="0.15">
      <c r="A89" s="132"/>
      <c r="B89" s="135"/>
      <c r="C89" s="138"/>
      <c r="D89" s="140"/>
      <c r="E89" s="89" t="s">
        <v>246</v>
      </c>
      <c r="F89" s="261"/>
      <c r="G89" s="142"/>
      <c r="H89" s="260"/>
      <c r="I89" s="153"/>
      <c r="J89" s="155"/>
      <c r="K89" s="70"/>
      <c r="L89" s="155"/>
      <c r="M89" s="155"/>
      <c r="O89" s="1"/>
      <c r="P89" s="1"/>
      <c r="Q89" s="1"/>
    </row>
    <row r="90" spans="1:39" ht="20.100000000000001" customHeight="1" x14ac:dyDescent="0.15">
      <c r="A90" s="132"/>
      <c r="B90" s="135"/>
      <c r="C90" s="151"/>
      <c r="D90" s="99" t="s">
        <v>11</v>
      </c>
      <c r="E90" s="81" t="s">
        <v>247</v>
      </c>
      <c r="F90" s="105" t="s">
        <v>248</v>
      </c>
      <c r="G90" s="143">
        <v>2</v>
      </c>
      <c r="H90" s="260"/>
      <c r="I90" s="153"/>
      <c r="J90" s="155"/>
      <c r="K90" s="70"/>
      <c r="L90" s="155"/>
      <c r="M90" s="155"/>
      <c r="O90" s="1"/>
      <c r="P90" s="1"/>
      <c r="Q90" s="1"/>
    </row>
    <row r="91" spans="1:39" ht="20.100000000000001" customHeight="1" x14ac:dyDescent="0.15">
      <c r="A91" s="132"/>
      <c r="B91" s="135"/>
      <c r="C91" s="138"/>
      <c r="D91" s="140"/>
      <c r="E91" s="74" t="s">
        <v>249</v>
      </c>
      <c r="F91" s="261"/>
      <c r="G91" s="142"/>
      <c r="H91" s="260"/>
      <c r="I91" s="153"/>
      <c r="J91" s="155"/>
      <c r="K91" s="70"/>
      <c r="L91" s="155"/>
      <c r="M91" s="155"/>
      <c r="N91" s="203"/>
      <c r="P91" s="1"/>
      <c r="Q91" s="1"/>
    </row>
    <row r="92" spans="1:39" ht="20.25" customHeight="1" x14ac:dyDescent="0.15">
      <c r="A92" s="132"/>
      <c r="B92" s="135"/>
      <c r="C92" s="144" t="s">
        <v>218</v>
      </c>
      <c r="D92" s="146" t="s">
        <v>38</v>
      </c>
      <c r="E92" s="81" t="s">
        <v>250</v>
      </c>
      <c r="F92" s="99">
        <v>0</v>
      </c>
      <c r="G92" s="143">
        <v>3</v>
      </c>
      <c r="H92" s="260"/>
      <c r="I92" s="153"/>
      <c r="J92" s="155"/>
      <c r="K92" s="70"/>
      <c r="L92" s="155"/>
      <c r="M92" s="155"/>
      <c r="N92" s="204"/>
      <c r="Q92" s="1"/>
    </row>
    <row r="93" spans="1:39" ht="20.25" customHeight="1" thickBot="1" x14ac:dyDescent="0.2">
      <c r="A93" s="133"/>
      <c r="B93" s="136"/>
      <c r="C93" s="145"/>
      <c r="D93" s="147"/>
      <c r="E93" s="82" t="s">
        <v>215</v>
      </c>
      <c r="F93" s="101"/>
      <c r="G93" s="148"/>
      <c r="H93" s="260"/>
      <c r="I93" s="153"/>
      <c r="J93" s="155"/>
      <c r="K93" s="70"/>
      <c r="L93" s="155"/>
      <c r="M93" s="155"/>
      <c r="N93" s="203"/>
      <c r="O93" s="1"/>
      <c r="Q93" s="1"/>
    </row>
    <row r="94" spans="1:39" ht="20.25" customHeight="1" x14ac:dyDescent="0.15">
      <c r="A94" s="131">
        <v>2</v>
      </c>
      <c r="B94" s="134" t="s">
        <v>37</v>
      </c>
      <c r="C94" s="137"/>
      <c r="D94" s="139" t="s">
        <v>10</v>
      </c>
      <c r="E94" s="40" t="s">
        <v>44</v>
      </c>
      <c r="F94" s="259" t="s">
        <v>245</v>
      </c>
      <c r="G94" s="141">
        <v>1</v>
      </c>
      <c r="H94" s="260"/>
      <c r="I94" s="153"/>
      <c r="J94" s="155"/>
      <c r="K94" s="70"/>
      <c r="L94" s="72"/>
      <c r="M94" s="72"/>
      <c r="N94" s="204"/>
      <c r="O94" s="1"/>
      <c r="P94" s="1"/>
    </row>
    <row r="95" spans="1:39" ht="20.25" customHeight="1" x14ac:dyDescent="0.15">
      <c r="A95" s="132"/>
      <c r="B95" s="135"/>
      <c r="C95" s="138"/>
      <c r="D95" s="140"/>
      <c r="E95" s="89"/>
      <c r="F95" s="261"/>
      <c r="G95" s="142"/>
      <c r="H95" s="260"/>
      <c r="I95" s="153"/>
      <c r="J95" s="155"/>
      <c r="K95" s="70"/>
      <c r="L95" s="72"/>
      <c r="M95" s="72"/>
      <c r="N95" s="204"/>
      <c r="O95" s="1"/>
      <c r="P95" s="1"/>
    </row>
    <row r="96" spans="1:39" ht="20.25" customHeight="1" x14ac:dyDescent="0.15">
      <c r="A96" s="132"/>
      <c r="B96" s="135"/>
      <c r="C96" s="151"/>
      <c r="D96" s="99" t="s">
        <v>11</v>
      </c>
      <c r="E96" s="81" t="s">
        <v>247</v>
      </c>
      <c r="F96" s="105" t="s">
        <v>248</v>
      </c>
      <c r="G96" s="143">
        <v>2</v>
      </c>
      <c r="H96" s="260"/>
      <c r="I96" s="153"/>
      <c r="J96" s="155"/>
      <c r="K96" s="70"/>
      <c r="L96" s="72"/>
      <c r="M96" s="72"/>
      <c r="N96" s="204"/>
      <c r="O96" s="1"/>
      <c r="P96" s="1"/>
    </row>
    <row r="97" spans="1:25" ht="20.25" customHeight="1" x14ac:dyDescent="0.15">
      <c r="A97" s="132"/>
      <c r="B97" s="135"/>
      <c r="C97" s="138"/>
      <c r="D97" s="140"/>
      <c r="E97" s="74"/>
      <c r="F97" s="261"/>
      <c r="G97" s="142"/>
      <c r="H97" s="260"/>
      <c r="I97" s="153"/>
      <c r="J97" s="155"/>
      <c r="K97" s="70"/>
      <c r="L97" s="72"/>
      <c r="M97" s="72"/>
      <c r="N97" s="206"/>
      <c r="O97" s="1"/>
      <c r="P97" s="1"/>
    </row>
    <row r="98" spans="1:25" ht="20.25" customHeight="1" x14ac:dyDescent="0.15">
      <c r="A98" s="132"/>
      <c r="B98" s="135"/>
      <c r="C98" s="144" t="s">
        <v>218</v>
      </c>
      <c r="D98" s="146" t="s">
        <v>38</v>
      </c>
      <c r="E98" s="81" t="s">
        <v>250</v>
      </c>
      <c r="F98" s="99">
        <v>2</v>
      </c>
      <c r="G98" s="143">
        <v>3</v>
      </c>
      <c r="H98" s="260"/>
      <c r="I98" s="153"/>
      <c r="J98" s="155"/>
      <c r="K98" s="70"/>
      <c r="L98" s="72"/>
      <c r="M98" s="72"/>
      <c r="N98" s="206"/>
      <c r="O98" s="1"/>
      <c r="P98" s="1"/>
      <c r="Q98" s="1"/>
    </row>
    <row r="99" spans="1:25" ht="20.25" customHeight="1" thickBot="1" x14ac:dyDescent="0.2">
      <c r="A99" s="133"/>
      <c r="B99" s="136"/>
      <c r="C99" s="145"/>
      <c r="D99" s="147"/>
      <c r="E99" s="82"/>
      <c r="F99" s="101"/>
      <c r="G99" s="148"/>
      <c r="H99" s="260"/>
      <c r="I99" s="153"/>
      <c r="J99" s="155"/>
      <c r="K99" s="70"/>
      <c r="L99" s="72"/>
      <c r="M99" s="72"/>
      <c r="N99" s="173"/>
      <c r="O99" s="1"/>
      <c r="P99" s="1"/>
      <c r="Q99" s="1"/>
    </row>
    <row r="100" spans="1:25" ht="20.25" customHeight="1" x14ac:dyDescent="0.15">
      <c r="A100" s="131">
        <v>3</v>
      </c>
      <c r="B100" s="134" t="s">
        <v>39</v>
      </c>
      <c r="C100" s="137"/>
      <c r="D100" s="139" t="s">
        <v>10</v>
      </c>
      <c r="E100" s="40" t="s">
        <v>44</v>
      </c>
      <c r="F100" s="259" t="s">
        <v>251</v>
      </c>
      <c r="G100" s="141">
        <v>1</v>
      </c>
      <c r="H100" s="86"/>
      <c r="I100" s="153"/>
      <c r="J100" s="155"/>
      <c r="K100" s="70"/>
      <c r="L100" s="72"/>
      <c r="M100" s="72"/>
      <c r="N100" s="204"/>
      <c r="O100" s="1"/>
      <c r="P100" s="1"/>
    </row>
    <row r="101" spans="1:25" ht="20.25" customHeight="1" x14ac:dyDescent="0.15">
      <c r="A101" s="132"/>
      <c r="B101" s="135"/>
      <c r="C101" s="138"/>
      <c r="D101" s="140"/>
      <c r="E101" s="89"/>
      <c r="F101" s="261"/>
      <c r="G101" s="142"/>
      <c r="H101" s="86"/>
      <c r="I101" s="153"/>
      <c r="J101" s="155"/>
      <c r="K101" s="70"/>
      <c r="L101" s="72"/>
      <c r="M101" s="72"/>
      <c r="N101" s="204"/>
      <c r="O101" s="1"/>
      <c r="P101" s="1"/>
    </row>
    <row r="102" spans="1:25" ht="20.25" customHeight="1" x14ac:dyDescent="0.15">
      <c r="A102" s="132"/>
      <c r="B102" s="135"/>
      <c r="C102" s="151"/>
      <c r="D102" s="99" t="s">
        <v>11</v>
      </c>
      <c r="E102" s="81" t="s">
        <v>247</v>
      </c>
      <c r="F102" s="262" t="s">
        <v>252</v>
      </c>
      <c r="G102" s="263">
        <v>2</v>
      </c>
      <c r="H102" s="86"/>
      <c r="I102" s="153"/>
      <c r="J102" s="155"/>
      <c r="K102" s="70"/>
      <c r="L102" s="72"/>
      <c r="M102" s="72"/>
      <c r="N102" s="204"/>
      <c r="O102" s="1"/>
      <c r="P102" s="1"/>
    </row>
    <row r="103" spans="1:25" ht="20.25" customHeight="1" x14ac:dyDescent="0.15">
      <c r="A103" s="132"/>
      <c r="B103" s="135"/>
      <c r="C103" s="138"/>
      <c r="D103" s="140"/>
      <c r="E103" s="74"/>
      <c r="F103" s="264">
        <v>13</v>
      </c>
      <c r="G103" s="265"/>
      <c r="H103" s="86"/>
      <c r="I103" s="153"/>
      <c r="J103" s="155"/>
      <c r="K103" s="70"/>
      <c r="L103" s="72"/>
      <c r="M103" s="72"/>
      <c r="N103" s="206"/>
      <c r="O103" s="1"/>
      <c r="P103" s="1"/>
    </row>
    <row r="104" spans="1:25" ht="20.25" customHeight="1" x14ac:dyDescent="0.15">
      <c r="A104" s="132"/>
      <c r="B104" s="135"/>
      <c r="C104" s="144" t="s">
        <v>218</v>
      </c>
      <c r="D104" s="146" t="s">
        <v>38</v>
      </c>
      <c r="E104" s="81" t="s">
        <v>250</v>
      </c>
      <c r="F104" s="99"/>
      <c r="G104" s="143">
        <v>3</v>
      </c>
      <c r="H104" s="86"/>
      <c r="I104" s="153"/>
      <c r="J104" s="155"/>
      <c r="K104" s="70"/>
      <c r="L104" s="72"/>
      <c r="M104" s="72"/>
      <c r="N104" s="206"/>
      <c r="O104" s="1"/>
      <c r="P104" s="1"/>
      <c r="Q104" s="1"/>
    </row>
    <row r="105" spans="1:25" ht="20.25" customHeight="1" thickBot="1" x14ac:dyDescent="0.2">
      <c r="A105" s="133"/>
      <c r="B105" s="136"/>
      <c r="C105" s="145"/>
      <c r="D105" s="147"/>
      <c r="E105" s="82"/>
      <c r="F105" s="101"/>
      <c r="G105" s="148"/>
      <c r="H105" s="86"/>
      <c r="I105" s="153"/>
      <c r="J105" s="155"/>
      <c r="K105" s="70"/>
      <c r="L105" s="72"/>
      <c r="M105" s="72"/>
      <c r="N105" s="173"/>
      <c r="O105" s="1"/>
      <c r="P105" s="1"/>
      <c r="Q105" s="1"/>
    </row>
    <row r="106" spans="1:25" ht="20.25" customHeight="1" x14ac:dyDescent="0.15">
      <c r="A106" s="72"/>
      <c r="B106" s="56"/>
      <c r="C106" s="70"/>
      <c r="D106" s="72"/>
      <c r="E106" s="70"/>
      <c r="F106" s="72"/>
      <c r="G106" s="72"/>
      <c r="H106" s="56"/>
      <c r="I106" s="70"/>
      <c r="J106" s="72"/>
      <c r="K106" s="70"/>
      <c r="L106" s="72"/>
      <c r="M106" s="72"/>
      <c r="N106" s="173"/>
      <c r="O106" s="1"/>
      <c r="P106" s="1"/>
      <c r="Q106" s="1"/>
    </row>
    <row r="107" spans="1:25" ht="20.25" customHeight="1" x14ac:dyDescent="0.15">
      <c r="A107" s="72"/>
      <c r="B107" s="56"/>
      <c r="C107" s="70"/>
      <c r="D107" s="72"/>
      <c r="E107" s="70"/>
      <c r="F107" s="72"/>
      <c r="G107" s="72"/>
      <c r="H107" s="56"/>
      <c r="I107" s="70"/>
      <c r="J107" s="72"/>
      <c r="K107" s="70"/>
      <c r="L107" s="72"/>
      <c r="M107" s="72"/>
      <c r="N107" s="173"/>
      <c r="O107" s="1"/>
      <c r="P107" s="1"/>
      <c r="Q107" s="1"/>
    </row>
    <row r="108" spans="1:25" ht="20.25" customHeight="1" x14ac:dyDescent="0.15">
      <c r="A108" s="72"/>
      <c r="B108" s="59"/>
      <c r="C108" s="60"/>
      <c r="D108" s="72"/>
      <c r="E108" s="70"/>
      <c r="F108" s="61"/>
      <c r="G108" s="73"/>
      <c r="H108" s="78"/>
      <c r="I108" s="73"/>
      <c r="J108" s="72"/>
      <c r="K108" s="70"/>
      <c r="L108" s="73"/>
      <c r="M108" s="73"/>
      <c r="N108" s="173"/>
      <c r="O108" s="1"/>
      <c r="P108" s="1"/>
      <c r="Q108" s="1"/>
    </row>
    <row r="109" spans="1:25" ht="20.25" customHeight="1" x14ac:dyDescent="0.15">
      <c r="A109" s="72"/>
      <c r="B109" s="59"/>
      <c r="C109" s="60"/>
      <c r="D109" s="72"/>
      <c r="E109" s="70"/>
      <c r="F109" s="61"/>
      <c r="G109" s="73"/>
      <c r="H109" s="78"/>
      <c r="I109" s="73"/>
      <c r="J109" s="72"/>
      <c r="K109" s="70"/>
      <c r="L109" s="73"/>
      <c r="M109" s="73"/>
      <c r="N109" s="173"/>
      <c r="O109" s="1"/>
      <c r="P109" s="1"/>
      <c r="Q109" s="1"/>
    </row>
    <row r="110" spans="1:25" ht="27" customHeight="1" x14ac:dyDescent="0.15">
      <c r="A110" s="155" t="s">
        <v>12</v>
      </c>
      <c r="B110" s="155"/>
      <c r="C110" s="155"/>
      <c r="D110" s="155"/>
      <c r="E110" s="70"/>
      <c r="F110" s="62" t="s">
        <v>52</v>
      </c>
      <c r="G110" s="156" t="s">
        <v>246</v>
      </c>
      <c r="H110" s="156"/>
      <c r="I110" s="156"/>
      <c r="J110" s="156"/>
      <c r="K110" s="156"/>
      <c r="L110" s="72"/>
      <c r="M110" s="72"/>
      <c r="N110" s="173"/>
      <c r="P110" s="1"/>
      <c r="Q110" s="1"/>
    </row>
    <row r="111" spans="1:25" ht="27" customHeight="1" x14ac:dyDescent="0.15">
      <c r="A111" s="72"/>
      <c r="B111" s="78"/>
      <c r="C111" s="70"/>
      <c r="D111" s="72"/>
      <c r="E111" s="70"/>
      <c r="F111" s="63" t="s">
        <v>13</v>
      </c>
      <c r="G111" s="156" t="s">
        <v>249</v>
      </c>
      <c r="H111" s="156"/>
      <c r="I111" s="156"/>
      <c r="J111" s="156"/>
      <c r="K111" s="156"/>
      <c r="L111" s="72"/>
      <c r="M111" s="72"/>
      <c r="N111" s="185"/>
      <c r="Q111" s="1"/>
    </row>
    <row r="112" spans="1:25" s="2" customFormat="1" ht="27" customHeight="1" x14ac:dyDescent="0.15">
      <c r="A112" s="72"/>
      <c r="B112" s="78"/>
      <c r="C112" s="70"/>
      <c r="D112" s="72"/>
      <c r="E112" s="70"/>
      <c r="F112" s="63" t="s">
        <v>14</v>
      </c>
      <c r="G112" s="158" t="s">
        <v>215</v>
      </c>
      <c r="H112" s="158"/>
      <c r="I112" s="158"/>
      <c r="J112" s="158"/>
      <c r="K112" s="158"/>
      <c r="L112" s="72"/>
      <c r="M112" s="72"/>
      <c r="N112" s="173"/>
      <c r="O112"/>
      <c r="P112"/>
      <c r="Q112" s="1"/>
      <c r="R112"/>
      <c r="S112"/>
      <c r="T112"/>
      <c r="U112"/>
      <c r="V112"/>
      <c r="W112"/>
      <c r="X112"/>
      <c r="Y112"/>
    </row>
    <row r="113" spans="1:25" s="2" customFormat="1" ht="27" customHeight="1" x14ac:dyDescent="0.15">
      <c r="A113" s="72"/>
      <c r="B113" s="78"/>
      <c r="C113" s="70"/>
      <c r="D113" s="72"/>
      <c r="E113" s="70"/>
      <c r="F113" s="64"/>
      <c r="G113" s="72"/>
      <c r="H113" s="78"/>
      <c r="I113" s="70"/>
      <c r="J113" s="72"/>
      <c r="K113" s="70"/>
      <c r="L113" s="72"/>
      <c r="M113" s="72"/>
      <c r="N113" s="172"/>
      <c r="O113"/>
      <c r="P113"/>
      <c r="Q113"/>
      <c r="R113"/>
      <c r="S113"/>
      <c r="T113"/>
      <c r="U113"/>
      <c r="V113"/>
      <c r="W113"/>
      <c r="X113"/>
      <c r="Y113"/>
    </row>
    <row r="114" spans="1:25" s="2" customFormat="1" ht="27" customHeight="1" x14ac:dyDescent="0.15">
      <c r="A114" s="153" t="s">
        <v>15</v>
      </c>
      <c r="B114" s="160"/>
      <c r="C114" s="160"/>
      <c r="D114" s="160"/>
      <c r="E114" s="70"/>
      <c r="F114" s="62" t="s">
        <v>52</v>
      </c>
      <c r="G114" s="156" t="s">
        <v>253</v>
      </c>
      <c r="H114" s="156"/>
      <c r="I114" s="156"/>
      <c r="J114" s="156"/>
      <c r="K114" s="156"/>
      <c r="L114" s="72"/>
      <c r="M114" s="72"/>
      <c r="N114" s="172"/>
      <c r="O114"/>
      <c r="P114"/>
      <c r="Q114"/>
      <c r="R114"/>
      <c r="S114"/>
      <c r="T114"/>
      <c r="U114"/>
      <c r="V114"/>
      <c r="W114"/>
      <c r="X114"/>
      <c r="Y114"/>
    </row>
    <row r="115" spans="1:25" s="2" customFormat="1" ht="27" customHeight="1" x14ac:dyDescent="0.2">
      <c r="A115" s="52"/>
      <c r="B115" s="52"/>
      <c r="C115" s="65"/>
      <c r="D115" s="52"/>
      <c r="E115" s="65"/>
      <c r="F115" s="66" t="s">
        <v>16</v>
      </c>
      <c r="G115" s="158" t="s">
        <v>254</v>
      </c>
      <c r="H115" s="158"/>
      <c r="I115" s="158"/>
      <c r="J115" s="158"/>
      <c r="K115" s="158"/>
      <c r="L115" s="52"/>
      <c r="M115" s="52"/>
      <c r="N115" s="172"/>
      <c r="O115"/>
      <c r="P115"/>
      <c r="Q115"/>
      <c r="R115"/>
      <c r="S115"/>
      <c r="T115"/>
      <c r="U115"/>
      <c r="V115"/>
      <c r="W115"/>
    </row>
    <row r="116" spans="1:25" s="2" customFormat="1" ht="27" customHeight="1" x14ac:dyDescent="0.2">
      <c r="A116" s="52"/>
      <c r="B116" s="52"/>
      <c r="C116" s="65"/>
      <c r="D116" s="52"/>
      <c r="E116" s="65"/>
      <c r="F116" s="66" t="s">
        <v>14</v>
      </c>
      <c r="G116" s="158" t="s">
        <v>205</v>
      </c>
      <c r="H116" s="158"/>
      <c r="I116" s="158"/>
      <c r="J116" s="158"/>
      <c r="K116" s="158"/>
      <c r="L116" s="67"/>
      <c r="M116" s="67"/>
      <c r="N116" s="172"/>
      <c r="O116"/>
      <c r="P116"/>
      <c r="Q116"/>
      <c r="R116"/>
      <c r="S116"/>
      <c r="T116"/>
      <c r="U116"/>
      <c r="V116"/>
      <c r="W116"/>
    </row>
    <row r="117" spans="1:25" s="2" customFormat="1" ht="27" customHeight="1" x14ac:dyDescent="0.2">
      <c r="A117" s="52"/>
      <c r="B117" s="52"/>
      <c r="C117" s="65"/>
      <c r="D117" s="52"/>
      <c r="E117" s="65"/>
      <c r="F117" s="68"/>
      <c r="G117" s="73"/>
      <c r="H117" s="73"/>
      <c r="I117" s="73"/>
      <c r="J117" s="73"/>
      <c r="K117" s="60"/>
      <c r="L117" s="67"/>
      <c r="M117" s="67"/>
      <c r="N117" s="172"/>
      <c r="O117"/>
      <c r="P117"/>
      <c r="Q117"/>
      <c r="R117"/>
      <c r="S117"/>
      <c r="T117"/>
      <c r="U117"/>
      <c r="V117"/>
      <c r="W117"/>
    </row>
    <row r="118" spans="1:25" s="2" customFormat="1" ht="27" customHeight="1" x14ac:dyDescent="0.2">
      <c r="A118" s="155" t="s">
        <v>18</v>
      </c>
      <c r="B118" s="155"/>
      <c r="C118" s="155"/>
      <c r="D118" s="155"/>
      <c r="E118" s="70"/>
      <c r="F118" s="69" t="s">
        <v>255</v>
      </c>
      <c r="G118" s="156" t="s">
        <v>256</v>
      </c>
      <c r="H118" s="156"/>
      <c r="I118" s="156"/>
      <c r="J118" s="156"/>
      <c r="K118" s="156"/>
      <c r="L118" s="67"/>
      <c r="M118" s="67"/>
      <c r="N118" s="172"/>
      <c r="O118"/>
      <c r="P118"/>
      <c r="Q118"/>
      <c r="R118"/>
      <c r="S118"/>
      <c r="T118"/>
      <c r="U118"/>
      <c r="V118"/>
      <c r="W118"/>
    </row>
    <row r="119" spans="1:25" s="2" customFormat="1" ht="27" customHeight="1" x14ac:dyDescent="0.2">
      <c r="A119" s="52"/>
      <c r="B119" s="52"/>
      <c r="C119" s="65"/>
      <c r="D119" s="67"/>
      <c r="E119" s="71"/>
      <c r="F119" s="63" t="s">
        <v>13</v>
      </c>
      <c r="G119" s="159" t="s">
        <v>257</v>
      </c>
      <c r="H119" s="159"/>
      <c r="I119" s="159"/>
      <c r="J119" s="159"/>
      <c r="K119" s="159"/>
      <c r="L119" s="67"/>
      <c r="M119" s="67"/>
      <c r="N119" s="172"/>
      <c r="O119"/>
      <c r="P119"/>
      <c r="Q119"/>
      <c r="R119"/>
      <c r="S119"/>
      <c r="T119"/>
      <c r="U119"/>
      <c r="V119"/>
      <c r="W119"/>
    </row>
    <row r="120" spans="1:25" s="2" customFormat="1" ht="27" customHeight="1" x14ac:dyDescent="0.2">
      <c r="A120" s="52"/>
      <c r="B120" s="52"/>
      <c r="C120" s="65"/>
      <c r="D120" s="67"/>
      <c r="E120" s="71"/>
      <c r="F120" s="63" t="s">
        <v>14</v>
      </c>
      <c r="G120" s="158" t="s">
        <v>228</v>
      </c>
      <c r="H120" s="158"/>
      <c r="I120" s="158"/>
      <c r="J120" s="158"/>
      <c r="K120" s="158"/>
      <c r="L120" s="52"/>
      <c r="M120" s="52"/>
      <c r="N120" s="172"/>
      <c r="O120"/>
      <c r="P120"/>
      <c r="Q120"/>
      <c r="R120"/>
      <c r="S120"/>
      <c r="T120"/>
      <c r="U120"/>
      <c r="V120"/>
      <c r="W120"/>
    </row>
    <row r="121" spans="1:25" s="2" customFormat="1" ht="27" customHeight="1" x14ac:dyDescent="0.15">
      <c r="A121"/>
      <c r="B121"/>
      <c r="C121" s="5"/>
      <c r="E121" s="34"/>
      <c r="F121"/>
      <c r="G121"/>
      <c r="H121"/>
      <c r="I121"/>
      <c r="K121" s="34"/>
      <c r="L121"/>
      <c r="M121"/>
      <c r="N121" s="172"/>
      <c r="O121"/>
      <c r="P121"/>
      <c r="Q121"/>
      <c r="R121"/>
      <c r="S121"/>
      <c r="T121"/>
      <c r="U121"/>
      <c r="V121"/>
      <c r="W121"/>
    </row>
    <row r="122" spans="1:25" s="2" customFormat="1" ht="27" customHeight="1" x14ac:dyDescent="0.15">
      <c r="A122"/>
      <c r="B122"/>
      <c r="C122" s="5"/>
      <c r="E122" s="34"/>
      <c r="F122"/>
      <c r="G122"/>
      <c r="H122"/>
      <c r="I122"/>
      <c r="K122" s="34"/>
      <c r="L122"/>
      <c r="M122"/>
      <c r="N122" s="172"/>
      <c r="O122"/>
      <c r="P122"/>
      <c r="Q122"/>
      <c r="R122"/>
      <c r="S122"/>
      <c r="T122"/>
      <c r="U122"/>
      <c r="V122"/>
      <c r="W122"/>
    </row>
    <row r="123" spans="1:25" s="2" customFormat="1" ht="36" customHeight="1" x14ac:dyDescent="0.15">
      <c r="A123"/>
      <c r="B123"/>
      <c r="C123" s="5"/>
      <c r="E123" s="34"/>
      <c r="F123"/>
      <c r="G123"/>
      <c r="H123"/>
      <c r="I123"/>
      <c r="K123" s="34"/>
      <c r="L123"/>
      <c r="M123"/>
      <c r="N123" s="172"/>
      <c r="O123"/>
      <c r="P123"/>
      <c r="Q123"/>
      <c r="R123"/>
      <c r="S123"/>
      <c r="T123"/>
      <c r="U123"/>
      <c r="V123"/>
      <c r="W123"/>
    </row>
    <row r="124" spans="1:25" ht="36" customHeight="1" x14ac:dyDescent="0.15">
      <c r="X124" s="2"/>
      <c r="Y124" s="2"/>
    </row>
    <row r="125" spans="1:25" ht="36" customHeight="1" x14ac:dyDescent="0.15">
      <c r="X125" s="2"/>
      <c r="Y125" s="2"/>
    </row>
    <row r="126" spans="1:25" ht="36" customHeight="1" x14ac:dyDescent="0.15">
      <c r="X126" s="2"/>
      <c r="Y126" s="2"/>
    </row>
    <row r="127" spans="1:25" ht="36" customHeight="1" x14ac:dyDescent="0.15"/>
    <row r="128" spans="1:25" ht="36" customHeight="1" x14ac:dyDescent="0.15"/>
    <row r="129" spans="14:14" ht="36" customHeight="1" x14ac:dyDescent="0.15">
      <c r="N129" s="185"/>
    </row>
    <row r="130" spans="14:14" ht="36" customHeight="1" x14ac:dyDescent="0.15">
      <c r="N130" s="185"/>
    </row>
    <row r="131" spans="14:14" ht="36" customHeight="1" x14ac:dyDescent="0.15">
      <c r="N131" s="185"/>
    </row>
    <row r="132" spans="14:14" ht="36" customHeight="1" x14ac:dyDescent="0.15">
      <c r="N132" s="185"/>
    </row>
    <row r="133" spans="14:14" ht="36" customHeight="1" x14ac:dyDescent="0.15"/>
    <row r="134" spans="14:14" ht="36" customHeight="1" x14ac:dyDescent="0.15"/>
  </sheetData>
  <mergeCells count="231">
    <mergeCell ref="G119:K119"/>
    <mergeCell ref="G120:K120"/>
    <mergeCell ref="A114:D114"/>
    <mergeCell ref="G114:K114"/>
    <mergeCell ref="G115:K115"/>
    <mergeCell ref="G116:K116"/>
    <mergeCell ref="A118:D118"/>
    <mergeCell ref="G118:K118"/>
    <mergeCell ref="I104:I105"/>
    <mergeCell ref="J104:J105"/>
    <mergeCell ref="A110:D110"/>
    <mergeCell ref="G110:K110"/>
    <mergeCell ref="G111:K111"/>
    <mergeCell ref="G112:K112"/>
    <mergeCell ref="I100:I101"/>
    <mergeCell ref="J100:J101"/>
    <mergeCell ref="C102:C103"/>
    <mergeCell ref="D102:D103"/>
    <mergeCell ref="G102:G103"/>
    <mergeCell ref="I102:I103"/>
    <mergeCell ref="J102:J103"/>
    <mergeCell ref="A100:A105"/>
    <mergeCell ref="B100:B105"/>
    <mergeCell ref="C100:C101"/>
    <mergeCell ref="D100:D101"/>
    <mergeCell ref="F100:F101"/>
    <mergeCell ref="G100:G101"/>
    <mergeCell ref="C104:C105"/>
    <mergeCell ref="D104:D105"/>
    <mergeCell ref="F104:F105"/>
    <mergeCell ref="G104:G105"/>
    <mergeCell ref="C98:C99"/>
    <mergeCell ref="D98:D99"/>
    <mergeCell ref="F98:F99"/>
    <mergeCell ref="G98:G99"/>
    <mergeCell ref="I98:I99"/>
    <mergeCell ref="J98:J99"/>
    <mergeCell ref="C96:C97"/>
    <mergeCell ref="D96:D97"/>
    <mergeCell ref="F96:F97"/>
    <mergeCell ref="G96:G97"/>
    <mergeCell ref="I96:I97"/>
    <mergeCell ref="J96:J97"/>
    <mergeCell ref="M92:M93"/>
    <mergeCell ref="A94:A99"/>
    <mergeCell ref="B94:B99"/>
    <mergeCell ref="C94:C95"/>
    <mergeCell ref="D94:D95"/>
    <mergeCell ref="F94:F95"/>
    <mergeCell ref="G94:G95"/>
    <mergeCell ref="H94:H99"/>
    <mergeCell ref="I94:I95"/>
    <mergeCell ref="J94:J95"/>
    <mergeCell ref="J90:J91"/>
    <mergeCell ref="L90:L91"/>
    <mergeCell ref="M90:M91"/>
    <mergeCell ref="C92:C93"/>
    <mergeCell ref="D92:D93"/>
    <mergeCell ref="F92:F93"/>
    <mergeCell ref="G92:G93"/>
    <mergeCell ref="I92:I93"/>
    <mergeCell ref="J92:J93"/>
    <mergeCell ref="L92:L93"/>
    <mergeCell ref="H88:H93"/>
    <mergeCell ref="I88:I89"/>
    <mergeCell ref="J88:J89"/>
    <mergeCell ref="L88:L89"/>
    <mergeCell ref="M88:M89"/>
    <mergeCell ref="C90:C91"/>
    <mergeCell ref="D90:D91"/>
    <mergeCell ref="F90:F91"/>
    <mergeCell ref="G90:G91"/>
    <mergeCell ref="I90:I91"/>
    <mergeCell ref="J85:J87"/>
    <mergeCell ref="K85:K87"/>
    <mergeCell ref="L85:L87"/>
    <mergeCell ref="M85:M87"/>
    <mergeCell ref="A88:A93"/>
    <mergeCell ref="B88:B93"/>
    <mergeCell ref="C88:C89"/>
    <mergeCell ref="D88:D89"/>
    <mergeCell ref="F88:F89"/>
    <mergeCell ref="G88:G89"/>
    <mergeCell ref="A83:G83"/>
    <mergeCell ref="B84:G84"/>
    <mergeCell ref="H84:M84"/>
    <mergeCell ref="A85:A87"/>
    <mergeCell ref="B85:B87"/>
    <mergeCell ref="D85:D87"/>
    <mergeCell ref="E85:E87"/>
    <mergeCell ref="F85:F87"/>
    <mergeCell ref="G85:G87"/>
    <mergeCell ref="H85:H87"/>
    <mergeCell ref="C81:C82"/>
    <mergeCell ref="D81:D82"/>
    <mergeCell ref="F81:F82"/>
    <mergeCell ref="G81:G82"/>
    <mergeCell ref="I81:I82"/>
    <mergeCell ref="J81:J82"/>
    <mergeCell ref="C79:C80"/>
    <mergeCell ref="D79:D80"/>
    <mergeCell ref="F79:F80"/>
    <mergeCell ref="G79:G80"/>
    <mergeCell ref="I79:I80"/>
    <mergeCell ref="J79:J80"/>
    <mergeCell ref="M75:M76"/>
    <mergeCell ref="A77:A82"/>
    <mergeCell ref="B77:B82"/>
    <mergeCell ref="C77:C78"/>
    <mergeCell ref="D77:D78"/>
    <mergeCell ref="F77:F78"/>
    <mergeCell ref="G77:G78"/>
    <mergeCell ref="H77:H82"/>
    <mergeCell ref="I77:I78"/>
    <mergeCell ref="J77:J78"/>
    <mergeCell ref="J73:J74"/>
    <mergeCell ref="L73:L74"/>
    <mergeCell ref="M73:M74"/>
    <mergeCell ref="C75:C76"/>
    <mergeCell ref="D75:D76"/>
    <mergeCell ref="F75:F76"/>
    <mergeCell ref="G75:G76"/>
    <mergeCell ref="I75:I76"/>
    <mergeCell ref="J75:J76"/>
    <mergeCell ref="L75:L76"/>
    <mergeCell ref="H71:H76"/>
    <mergeCell ref="I71:I72"/>
    <mergeCell ref="J71:J72"/>
    <mergeCell ref="L71:L72"/>
    <mergeCell ref="M71:M72"/>
    <mergeCell ref="C73:C74"/>
    <mergeCell ref="D73:D74"/>
    <mergeCell ref="F73:F74"/>
    <mergeCell ref="G73:G74"/>
    <mergeCell ref="I73:I74"/>
    <mergeCell ref="J68:J70"/>
    <mergeCell ref="K68:K70"/>
    <mergeCell ref="L68:L70"/>
    <mergeCell ref="M68:M70"/>
    <mergeCell ref="A71:A76"/>
    <mergeCell ref="B71:B76"/>
    <mergeCell ref="C71:C72"/>
    <mergeCell ref="D71:D72"/>
    <mergeCell ref="F71:F72"/>
    <mergeCell ref="G71:G72"/>
    <mergeCell ref="A66:M66"/>
    <mergeCell ref="B67:G67"/>
    <mergeCell ref="H67:M67"/>
    <mergeCell ref="A68:A70"/>
    <mergeCell ref="B68:B70"/>
    <mergeCell ref="D68:D70"/>
    <mergeCell ref="E68:E70"/>
    <mergeCell ref="F68:F70"/>
    <mergeCell ref="G68:G70"/>
    <mergeCell ref="H68:H70"/>
    <mergeCell ref="A58:A60"/>
    <mergeCell ref="B58:B60"/>
    <mergeCell ref="H58:H60"/>
    <mergeCell ref="A61:A63"/>
    <mergeCell ref="B61:B63"/>
    <mergeCell ref="H61:H63"/>
    <mergeCell ref="A52:A54"/>
    <mergeCell ref="B52:B54"/>
    <mergeCell ref="H52:H54"/>
    <mergeCell ref="A55:A57"/>
    <mergeCell ref="B55:B57"/>
    <mergeCell ref="H55:H57"/>
    <mergeCell ref="A46:A48"/>
    <mergeCell ref="B46:B48"/>
    <mergeCell ref="H46:H48"/>
    <mergeCell ref="A49:A51"/>
    <mergeCell ref="B49:B51"/>
    <mergeCell ref="H49:H51"/>
    <mergeCell ref="G43:G45"/>
    <mergeCell ref="H43:H45"/>
    <mergeCell ref="J43:J45"/>
    <mergeCell ref="K43:K45"/>
    <mergeCell ref="L43:L45"/>
    <mergeCell ref="M43:M45"/>
    <mergeCell ref="A34:A36"/>
    <mergeCell ref="B34:B36"/>
    <mergeCell ref="H34:H36"/>
    <mergeCell ref="B42:G42"/>
    <mergeCell ref="H42:M42"/>
    <mergeCell ref="A43:A45"/>
    <mergeCell ref="B43:B45"/>
    <mergeCell ref="D43:D45"/>
    <mergeCell ref="E43:E45"/>
    <mergeCell ref="F43:F45"/>
    <mergeCell ref="A28:A30"/>
    <mergeCell ref="B28:B30"/>
    <mergeCell ref="H28:H30"/>
    <mergeCell ref="A31:A33"/>
    <mergeCell ref="B31:B33"/>
    <mergeCell ref="H31:H33"/>
    <mergeCell ref="A22:A24"/>
    <mergeCell ref="B22:B24"/>
    <mergeCell ref="H22:H24"/>
    <mergeCell ref="A25:A27"/>
    <mergeCell ref="B25:B27"/>
    <mergeCell ref="H25:H27"/>
    <mergeCell ref="A16:A18"/>
    <mergeCell ref="B16:B18"/>
    <mergeCell ref="H16:H18"/>
    <mergeCell ref="A19:A21"/>
    <mergeCell ref="B19:B21"/>
    <mergeCell ref="H19:H21"/>
    <mergeCell ref="A10:A12"/>
    <mergeCell ref="B10:B12"/>
    <mergeCell ref="H10:H12"/>
    <mergeCell ref="A13:A15"/>
    <mergeCell ref="B13:B15"/>
    <mergeCell ref="H13:H15"/>
    <mergeCell ref="H4:H6"/>
    <mergeCell ref="J4:J6"/>
    <mergeCell ref="K4:K6"/>
    <mergeCell ref="L4:L6"/>
    <mergeCell ref="M4:M6"/>
    <mergeCell ref="A7:A9"/>
    <mergeCell ref="B7:B9"/>
    <mergeCell ref="H7:H9"/>
    <mergeCell ref="A1:M1"/>
    <mergeCell ref="A3:B3"/>
    <mergeCell ref="C3:G3"/>
    <mergeCell ref="H3:M3"/>
    <mergeCell ref="A4:A6"/>
    <mergeCell ref="B4:B6"/>
    <mergeCell ref="D4:D6"/>
    <mergeCell ref="E4:E6"/>
    <mergeCell ref="F4:F6"/>
    <mergeCell ref="G4:G6"/>
  </mergeCells>
  <phoneticPr fontId="2"/>
  <printOptions horizontalCentered="1"/>
  <pageMargins left="0.19685039370078741" right="0.19685039370078741" top="0.78740157480314965" bottom="0" header="0" footer="0"/>
  <pageSetup paperSize="9" scale="93" orientation="portrait" verticalDpi="4294967293" r:id="rId1"/>
  <headerFooter alignWithMargins="0"/>
  <rowBreaks count="2" manualBreakCount="2">
    <brk id="41" max="12" man="1"/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勝点集計表</vt:lpstr>
      <vt:lpstr>大会日程 </vt:lpstr>
      <vt:lpstr>勝点集計表!Print_Area</vt:lpstr>
      <vt:lpstr>'大会日程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 辰司</dc:creator>
  <cp:lastModifiedBy>江田 辰司</cp:lastModifiedBy>
  <dcterms:created xsi:type="dcterms:W3CDTF">2015-12-08T09:15:22Z</dcterms:created>
  <dcterms:modified xsi:type="dcterms:W3CDTF">2019-11-24T23:36:55Z</dcterms:modified>
</cp:coreProperties>
</file>